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20"/>
  <c r="F20"/>
  <c r="E21"/>
  <c r="F21" s="1"/>
  <c r="E22"/>
  <c r="F22" s="1"/>
  <c r="E23"/>
  <c r="F23" s="1"/>
  <c r="E24"/>
  <c r="F24"/>
  <c r="E25"/>
  <c r="F25" s="1"/>
  <c r="E26"/>
  <c r="F26"/>
  <c r="E27"/>
  <c r="F27" s="1"/>
  <c r="E28"/>
  <c r="F28" s="1"/>
  <c r="E31"/>
  <c r="F31" s="1"/>
  <c r="E32"/>
  <c r="F32"/>
  <c r="E33"/>
  <c r="F33" s="1"/>
  <c r="E34"/>
  <c r="F34"/>
  <c r="E35"/>
  <c r="F35" s="1"/>
  <c r="E36"/>
  <c r="F36" s="1"/>
  <c r="E37"/>
  <c r="F37" s="1"/>
  <c r="E38"/>
  <c r="F38"/>
  <c r="E39"/>
  <c r="F39" s="1"/>
  <c r="E42"/>
  <c r="F42"/>
  <c r="E43"/>
  <c r="F43" s="1"/>
  <c r="E44"/>
  <c r="F44" s="1"/>
  <c r="E45"/>
  <c r="F45" s="1"/>
  <c r="E46"/>
  <c r="F46" s="1"/>
  <c r="E47"/>
  <c r="F47" s="1"/>
  <c r="E48"/>
  <c r="F48"/>
  <c r="E49"/>
  <c r="F49" s="1"/>
  <c r="E50"/>
  <c r="F50" s="1"/>
  <c r="E53"/>
  <c r="F53" s="1"/>
  <c r="E54"/>
  <c r="F54" s="1"/>
  <c r="E55"/>
  <c r="F55" s="1"/>
  <c r="E56"/>
  <c r="F56" s="1"/>
  <c r="E57"/>
  <c r="F57" s="1"/>
  <c r="E58"/>
  <c r="F58"/>
  <c r="E59"/>
  <c r="F59" s="1"/>
  <c r="E60"/>
  <c r="F60" s="1"/>
  <c r="E61"/>
  <c r="F61" s="1"/>
  <c r="E64"/>
  <c r="F64" s="1"/>
  <c r="E65"/>
  <c r="F65" s="1"/>
  <c r="E66"/>
  <c r="F66" s="1"/>
  <c r="E67"/>
  <c r="F67" s="1"/>
  <c r="E68"/>
  <c r="F68"/>
  <c r="E69"/>
  <c r="F69" s="1"/>
  <c r="E70"/>
  <c r="F70" s="1"/>
  <c r="E71"/>
  <c r="F71" s="1"/>
  <c r="E72"/>
  <c r="F72" s="1"/>
  <c r="E75"/>
  <c r="F75" s="1"/>
  <c r="E76"/>
  <c r="F76" s="1"/>
  <c r="E77"/>
  <c r="F77" s="1"/>
  <c r="E78"/>
  <c r="F78"/>
  <c r="E79"/>
  <c r="F79" s="1"/>
  <c r="E80"/>
  <c r="F80" s="1"/>
  <c r="E81"/>
  <c r="F81" s="1"/>
  <c r="E82"/>
  <c r="F82" s="1"/>
  <c r="E83"/>
  <c r="F83" s="1"/>
  <c r="E86"/>
  <c r="F86" s="1"/>
  <c r="E87"/>
  <c r="F87" s="1"/>
  <c r="E88"/>
  <c r="F88"/>
  <c r="E89"/>
  <c r="F89" s="1"/>
  <c r="E90"/>
  <c r="F90" s="1"/>
  <c r="E91"/>
  <c r="F91" s="1"/>
  <c r="E92"/>
  <c r="F92" s="1"/>
  <c r="E93"/>
  <c r="F93" s="1"/>
  <c r="E96"/>
  <c r="F96" s="1"/>
  <c r="E97"/>
  <c r="F97" s="1"/>
  <c r="E98"/>
  <c r="F98"/>
  <c r="E99"/>
  <c r="F99" s="1"/>
  <c r="E100"/>
  <c r="F100" s="1"/>
  <c r="E101"/>
  <c r="F101" s="1"/>
  <c r="E102"/>
  <c r="F102" s="1"/>
  <c r="E103"/>
  <c r="F103" s="1"/>
  <c r="E106"/>
  <c r="F106" s="1"/>
  <c r="E107"/>
  <c r="F107" s="1"/>
  <c r="E108"/>
  <c r="F108"/>
  <c r="E109"/>
  <c r="F109" s="1"/>
  <c r="E110"/>
  <c r="F110" s="1"/>
  <c r="E111"/>
  <c r="F111" s="1"/>
  <c r="E112"/>
  <c r="F112" s="1"/>
  <c r="E113"/>
  <c r="F113" s="1"/>
  <c r="E116"/>
  <c r="F116" s="1"/>
  <c r="E117"/>
  <c r="F117" s="1"/>
  <c r="E118"/>
  <c r="F118"/>
  <c r="E119"/>
  <c r="F119" s="1"/>
  <c r="E120"/>
  <c r="F120" s="1"/>
  <c r="E121"/>
  <c r="F121" s="1"/>
  <c r="E122"/>
  <c r="F122" s="1"/>
  <c r="E123"/>
  <c r="F123" s="1"/>
  <c r="E126"/>
  <c r="F126" s="1"/>
  <c r="E127"/>
  <c r="F127" s="1"/>
  <c r="E128"/>
  <c r="F128"/>
  <c r="E129"/>
  <c r="F129" s="1"/>
  <c r="E130"/>
  <c r="F130" s="1"/>
  <c r="E131"/>
  <c r="F131" s="1"/>
  <c r="E132"/>
  <c r="F132" s="1"/>
  <c r="E133"/>
  <c r="F133" s="1"/>
  <c r="E136"/>
  <c r="F136" s="1"/>
  <c r="E137"/>
  <c r="F137" s="1"/>
  <c r="E138"/>
  <c r="F138"/>
  <c r="E139"/>
  <c r="F139" s="1"/>
  <c r="E140"/>
  <c r="F140" s="1"/>
  <c r="E141"/>
  <c r="F141" s="1"/>
  <c r="E142"/>
  <c r="F142" s="1"/>
  <c r="E143"/>
  <c r="F143" s="1"/>
  <c r="E146"/>
  <c r="F146" s="1"/>
  <c r="E147"/>
  <c r="F147" s="1"/>
  <c r="E148"/>
  <c r="F148"/>
  <c r="E149"/>
  <c r="F149" s="1"/>
  <c r="E150"/>
  <c r="F150" s="1"/>
  <c r="E151"/>
  <c r="F151" s="1"/>
  <c r="E152"/>
  <c r="F152" s="1"/>
  <c r="E155"/>
  <c r="F155" s="1"/>
  <c r="E156"/>
  <c r="F156" s="1"/>
  <c r="E157"/>
  <c r="F157" s="1"/>
  <c r="E158"/>
  <c r="F158"/>
  <c r="E159"/>
  <c r="F159" s="1"/>
  <c r="E160"/>
  <c r="F160" s="1"/>
  <c r="E161"/>
  <c r="F161" s="1"/>
  <c r="E164"/>
  <c r="F164" s="1"/>
  <c r="E165"/>
  <c r="F165" s="1"/>
  <c r="E166"/>
  <c r="F166" s="1"/>
  <c r="E167"/>
  <c r="F167" s="1"/>
  <c r="E168"/>
  <c r="F168"/>
  <c r="E169"/>
  <c r="F169" s="1"/>
  <c r="E170"/>
  <c r="F170" s="1"/>
  <c r="E173"/>
  <c r="F173" s="1"/>
  <c r="E174"/>
  <c r="F174" s="1"/>
  <c r="E175"/>
  <c r="F175" s="1"/>
  <c r="E176"/>
  <c r="F176" s="1"/>
  <c r="E177"/>
  <c r="F177" s="1"/>
  <c r="E178"/>
  <c r="F178"/>
  <c r="E179"/>
  <c r="F179" s="1"/>
  <c r="F13"/>
  <c r="F16"/>
  <c r="F11"/>
  <c r="F17"/>
  <c r="F14"/>
  <c r="F15"/>
  <c r="F9"/>
  <c r="F10"/>
  <c r="F12"/>
</calcChain>
</file>

<file path=xl/sharedStrings.xml><?xml version="1.0" encoding="utf-8"?>
<sst xmlns="http://schemas.openxmlformats.org/spreadsheetml/2006/main" count="248" uniqueCount="14">
  <si>
    <t>№</t>
  </si>
  <si>
    <t>размер</t>
  </si>
  <si>
    <t>площадь</t>
  </si>
  <si>
    <r>
      <t>цена за м</t>
    </r>
    <r>
      <rPr>
        <sz val="11"/>
        <color theme="1"/>
        <rFont val="Calibri"/>
        <family val="2"/>
        <charset val="204"/>
      </rPr>
      <t>²</t>
    </r>
  </si>
  <si>
    <t>общая стоимость</t>
  </si>
  <si>
    <t>х</t>
  </si>
  <si>
    <t>"Русский строитель"</t>
  </si>
  <si>
    <t>www.oзрс.рф</t>
  </si>
  <si>
    <t xml:space="preserve"> russkii-stroitel@yandex.ru</t>
  </si>
  <si>
    <t>8(962) 917-06-07</t>
  </si>
  <si>
    <t xml:space="preserve">      *Стандартная высота навесов по стойкам до 2,5м, увеличение высоты возможно и оплачивается дополнительно</t>
  </si>
  <si>
    <t xml:space="preserve">       *Стоимость бетонирования стоек от 1000 до 1500 руб/шт. при наличии в грунте предметов, материалов, толстых корней и т.п. осложняющих бурение.</t>
  </si>
  <si>
    <t>Стоимость навесов других размеров уточняйте у наших менеджеров</t>
  </si>
  <si>
    <t>Цены действительны на 01.01.2023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</si>
</sst>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9"/>
      <name val="Arial"/>
      <family val="2"/>
      <charset val="204"/>
    </font>
    <font>
      <b/>
      <sz val="12"/>
      <color indexed="59"/>
      <name val="Arial"/>
      <family val="2"/>
      <charset val="204"/>
    </font>
    <font>
      <u/>
      <sz val="12"/>
      <color indexed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5" fontId="0" fillId="0" borderId="0" xfId="2" applyNumberFormat="1" applyFon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&#1079;&#1088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topLeftCell="A145" workbookViewId="0">
      <selection activeCell="A180" sqref="A180:G180"/>
    </sheetView>
  </sheetViews>
  <sheetFormatPr defaultRowHeight="15"/>
  <cols>
    <col min="3" max="3" width="1.7109375" customWidth="1"/>
    <col min="4" max="4" width="9.5703125" customWidth="1"/>
    <col min="5" max="5" width="16.42578125" customWidth="1"/>
    <col min="6" max="6" width="18.140625" customWidth="1"/>
    <col min="7" max="7" width="21.140625" customWidth="1"/>
    <col min="9" max="9" width="14.140625" bestFit="1" customWidth="1"/>
    <col min="10" max="10" width="11.42578125" customWidth="1"/>
  </cols>
  <sheetData>
    <row r="1" spans="1:10">
      <c r="A1" s="28" t="s">
        <v>13</v>
      </c>
      <c r="B1" s="28"/>
      <c r="C1" s="28"/>
      <c r="D1" s="28"/>
      <c r="E1" s="28"/>
      <c r="F1" s="28"/>
      <c r="G1" s="28"/>
    </row>
    <row r="2" spans="1:10" ht="20.25" customHeight="1">
      <c r="A2" s="26"/>
      <c r="B2" s="26"/>
      <c r="C2" s="26"/>
      <c r="D2" s="26"/>
      <c r="E2" s="15" t="s">
        <v>7</v>
      </c>
      <c r="F2" s="13"/>
      <c r="G2" s="14"/>
    </row>
    <row r="3" spans="1:10" ht="21" customHeight="1">
      <c r="A3" s="26" t="s">
        <v>6</v>
      </c>
      <c r="B3" s="26"/>
      <c r="C3" s="26"/>
      <c r="D3" s="26"/>
      <c r="E3" s="29" t="s">
        <v>9</v>
      </c>
      <c r="F3" s="29"/>
      <c r="G3" s="14"/>
    </row>
    <row r="4" spans="1:10" ht="15.75">
      <c r="A4" s="27"/>
      <c r="B4" s="27"/>
      <c r="C4" s="27"/>
      <c r="D4" s="27"/>
      <c r="E4" s="29" t="s">
        <v>8</v>
      </c>
      <c r="F4" s="29"/>
      <c r="G4" s="14"/>
    </row>
    <row r="5" spans="1:10" ht="15.75" customHeight="1">
      <c r="A5" s="30"/>
      <c r="B5" s="30"/>
      <c r="C5" s="30"/>
      <c r="D5" s="30"/>
      <c r="E5" s="30"/>
      <c r="F5" s="30"/>
      <c r="G5" s="30"/>
    </row>
    <row r="6" spans="1:10" ht="15.75" customHeight="1">
      <c r="A6" s="31"/>
      <c r="B6" s="31"/>
      <c r="C6" s="31"/>
      <c r="D6" s="31"/>
      <c r="E6" s="31"/>
      <c r="F6" s="31"/>
      <c r="G6" s="31"/>
    </row>
    <row r="7" spans="1:10">
      <c r="A7" s="22" t="s">
        <v>12</v>
      </c>
      <c r="B7" s="22"/>
      <c r="C7" s="22"/>
      <c r="D7" s="22"/>
      <c r="E7" s="22"/>
      <c r="F7" s="22"/>
      <c r="G7" s="22"/>
    </row>
    <row r="8" spans="1:10">
      <c r="A8" s="12" t="s">
        <v>0</v>
      </c>
      <c r="B8" s="23" t="s">
        <v>1</v>
      </c>
      <c r="C8" s="24"/>
      <c r="D8" s="25"/>
      <c r="E8" s="12" t="s">
        <v>2</v>
      </c>
      <c r="F8" s="12" t="s">
        <v>3</v>
      </c>
      <c r="G8" s="12" t="s">
        <v>4</v>
      </c>
    </row>
    <row r="9" spans="1:10">
      <c r="A9" s="9">
        <v>1</v>
      </c>
      <c r="B9" s="6">
        <v>3.6</v>
      </c>
      <c r="C9" s="7" t="s">
        <v>5</v>
      </c>
      <c r="D9" s="8">
        <v>4.2</v>
      </c>
      <c r="E9" s="10">
        <f>B9*D9</f>
        <v>15.120000000000001</v>
      </c>
      <c r="F9" s="11">
        <f>G9/E9</f>
        <v>4325.3968253968251</v>
      </c>
      <c r="G9" s="9">
        <v>65400</v>
      </c>
      <c r="I9" s="17"/>
      <c r="J9" s="18"/>
    </row>
    <row r="10" spans="1:10">
      <c r="A10" s="9">
        <v>2</v>
      </c>
      <c r="B10" s="6">
        <v>3.6</v>
      </c>
      <c r="C10" s="7" t="s">
        <v>5</v>
      </c>
      <c r="D10" s="8">
        <v>5.3</v>
      </c>
      <c r="E10" s="10">
        <f>B10*D10</f>
        <v>19.079999999999998</v>
      </c>
      <c r="F10" s="11">
        <f>G10/E10</f>
        <v>4266.2473794549269</v>
      </c>
      <c r="G10" s="9">
        <v>81400</v>
      </c>
      <c r="H10" s="20"/>
      <c r="I10" s="17"/>
      <c r="J10" s="18"/>
    </row>
    <row r="11" spans="1:10">
      <c r="A11" s="9">
        <v>3</v>
      </c>
      <c r="B11" s="6">
        <v>3.6</v>
      </c>
      <c r="C11" s="7" t="s">
        <v>5</v>
      </c>
      <c r="D11" s="8">
        <v>6.3</v>
      </c>
      <c r="E11" s="10">
        <f t="shared" ref="E11:E17" si="0">B11*D11</f>
        <v>22.68</v>
      </c>
      <c r="F11" s="11">
        <f t="shared" ref="F11:F17" si="1">G11/E11</f>
        <v>4193.1216931216932</v>
      </c>
      <c r="G11" s="9">
        <v>95100</v>
      </c>
      <c r="H11" s="20"/>
      <c r="I11" s="17"/>
      <c r="J11" s="18"/>
    </row>
    <row r="12" spans="1:10">
      <c r="A12" s="9">
        <v>4</v>
      </c>
      <c r="B12" s="6">
        <v>3.6</v>
      </c>
      <c r="C12" s="7" t="s">
        <v>5</v>
      </c>
      <c r="D12" s="8">
        <v>7.4</v>
      </c>
      <c r="E12" s="10">
        <f t="shared" si="0"/>
        <v>26.64</v>
      </c>
      <c r="F12" s="11">
        <f t="shared" si="1"/>
        <v>4117.867867867868</v>
      </c>
      <c r="G12" s="9">
        <v>109700</v>
      </c>
      <c r="H12" s="20"/>
      <c r="I12" s="17"/>
      <c r="J12" s="18"/>
    </row>
    <row r="13" spans="1:10">
      <c r="A13" s="9">
        <v>5</v>
      </c>
      <c r="B13" s="6">
        <v>3.6</v>
      </c>
      <c r="C13" s="7" t="s">
        <v>5</v>
      </c>
      <c r="D13" s="8">
        <v>8.5</v>
      </c>
      <c r="E13" s="10">
        <f t="shared" si="0"/>
        <v>30.6</v>
      </c>
      <c r="F13" s="11">
        <f t="shared" si="1"/>
        <v>4006.535947712418</v>
      </c>
      <c r="G13" s="9">
        <v>122600</v>
      </c>
      <c r="H13" s="20"/>
      <c r="I13" s="17"/>
      <c r="J13" s="18"/>
    </row>
    <row r="14" spans="1:10">
      <c r="A14" s="9">
        <v>6</v>
      </c>
      <c r="B14" s="6">
        <v>3.6</v>
      </c>
      <c r="C14" s="7" t="s">
        <v>5</v>
      </c>
      <c r="D14" s="8">
        <v>9.5</v>
      </c>
      <c r="E14" s="10">
        <f t="shared" si="0"/>
        <v>34.200000000000003</v>
      </c>
      <c r="F14" s="11">
        <f t="shared" si="1"/>
        <v>3973.6842105263154</v>
      </c>
      <c r="G14" s="9">
        <v>135900</v>
      </c>
      <c r="H14" s="20"/>
      <c r="I14" s="17"/>
      <c r="J14" s="18"/>
    </row>
    <row r="15" spans="1:10">
      <c r="A15" s="9">
        <v>7</v>
      </c>
      <c r="B15" s="3">
        <v>3.6</v>
      </c>
      <c r="C15" s="4" t="s">
        <v>5</v>
      </c>
      <c r="D15" s="5">
        <v>10.6</v>
      </c>
      <c r="E15" s="10">
        <f t="shared" si="0"/>
        <v>38.159999999999997</v>
      </c>
      <c r="F15" s="11">
        <f t="shared" si="1"/>
        <v>3889.4129979035642</v>
      </c>
      <c r="G15" s="9">
        <v>148420</v>
      </c>
      <c r="H15" s="20"/>
      <c r="I15" s="17"/>
      <c r="J15" s="18"/>
    </row>
    <row r="16" spans="1:10">
      <c r="A16" s="9">
        <v>8</v>
      </c>
      <c r="B16" s="3">
        <v>3.6</v>
      </c>
      <c r="C16" s="4" t="s">
        <v>5</v>
      </c>
      <c r="D16" s="5">
        <v>11.7</v>
      </c>
      <c r="E16" s="10">
        <f t="shared" si="0"/>
        <v>42.12</v>
      </c>
      <c r="F16" s="11">
        <f t="shared" si="1"/>
        <v>3817.0940170940175</v>
      </c>
      <c r="G16" s="9">
        <v>160776</v>
      </c>
      <c r="H16" s="20"/>
      <c r="I16" s="17"/>
      <c r="J16" s="18"/>
    </row>
    <row r="17" spans="1:10">
      <c r="A17" s="9">
        <v>9</v>
      </c>
      <c r="B17" s="3">
        <v>3.6</v>
      </c>
      <c r="C17" s="4" t="s">
        <v>5</v>
      </c>
      <c r="D17" s="5">
        <v>12.8</v>
      </c>
      <c r="E17" s="10">
        <f t="shared" si="0"/>
        <v>46.080000000000005</v>
      </c>
      <c r="F17" s="11">
        <f t="shared" si="1"/>
        <v>3743.489583333333</v>
      </c>
      <c r="G17" s="9">
        <v>172500</v>
      </c>
      <c r="H17" s="20"/>
      <c r="I17" s="17"/>
      <c r="J17" s="18"/>
    </row>
    <row r="18" spans="1:10">
      <c r="A18" s="22" t="s">
        <v>12</v>
      </c>
      <c r="B18" s="22"/>
      <c r="C18" s="22"/>
      <c r="D18" s="22"/>
      <c r="E18" s="22"/>
      <c r="F18" s="22"/>
      <c r="G18" s="22"/>
      <c r="H18" s="20"/>
      <c r="I18" s="17"/>
    </row>
    <row r="19" spans="1:10">
      <c r="A19" s="12" t="s">
        <v>0</v>
      </c>
      <c r="B19" s="23" t="s">
        <v>1</v>
      </c>
      <c r="C19" s="24"/>
      <c r="D19" s="25"/>
      <c r="E19" s="12" t="s">
        <v>2</v>
      </c>
      <c r="F19" s="12" t="s">
        <v>3</v>
      </c>
      <c r="G19" s="12" t="s">
        <v>4</v>
      </c>
      <c r="H19" s="20"/>
      <c r="I19" s="17"/>
    </row>
    <row r="20" spans="1:10">
      <c r="A20" s="9">
        <v>10</v>
      </c>
      <c r="B20" s="6">
        <v>4</v>
      </c>
      <c r="C20" s="7" t="s">
        <v>5</v>
      </c>
      <c r="D20" s="8">
        <v>4.2</v>
      </c>
      <c r="E20" s="10">
        <f>B20*D20</f>
        <v>16.8</v>
      </c>
      <c r="F20" s="11">
        <f>G20/E20</f>
        <v>4157.7380952380954</v>
      </c>
      <c r="G20" s="9">
        <v>69850</v>
      </c>
      <c r="H20" s="20"/>
      <c r="I20" s="17"/>
      <c r="J20" s="18"/>
    </row>
    <row r="21" spans="1:10">
      <c r="A21" s="9">
        <v>11</v>
      </c>
      <c r="B21" s="6">
        <v>4</v>
      </c>
      <c r="C21" s="7" t="s">
        <v>5</v>
      </c>
      <c r="D21" s="8">
        <v>5.3</v>
      </c>
      <c r="E21" s="10">
        <f t="shared" ref="E21:E28" si="2">B21*D21</f>
        <v>21.2</v>
      </c>
      <c r="F21" s="11">
        <f t="shared" ref="F21:F28" si="3">G21/E21</f>
        <v>4221.6981132075471</v>
      </c>
      <c r="G21" s="9">
        <v>89500</v>
      </c>
      <c r="H21" s="20"/>
      <c r="I21" s="17"/>
      <c r="J21" s="18"/>
    </row>
    <row r="22" spans="1:10">
      <c r="A22" s="9">
        <v>12</v>
      </c>
      <c r="B22" s="6">
        <v>4</v>
      </c>
      <c r="C22" s="7" t="s">
        <v>5</v>
      </c>
      <c r="D22" s="8">
        <v>6.3</v>
      </c>
      <c r="E22" s="10">
        <f t="shared" si="2"/>
        <v>25.2</v>
      </c>
      <c r="F22" s="11">
        <f t="shared" si="3"/>
        <v>3996.031746031746</v>
      </c>
      <c r="G22" s="9">
        <v>100700</v>
      </c>
      <c r="H22" s="20"/>
      <c r="I22" s="17"/>
      <c r="J22" s="18"/>
    </row>
    <row r="23" spans="1:10">
      <c r="A23" s="9">
        <v>13</v>
      </c>
      <c r="B23" s="6">
        <v>4</v>
      </c>
      <c r="C23" s="7" t="s">
        <v>5</v>
      </c>
      <c r="D23" s="8">
        <v>7.4</v>
      </c>
      <c r="E23" s="10">
        <f t="shared" si="2"/>
        <v>29.6</v>
      </c>
      <c r="F23" s="11">
        <f t="shared" si="3"/>
        <v>4084.4594594594591</v>
      </c>
      <c r="G23" s="9">
        <v>120900</v>
      </c>
      <c r="H23" s="20"/>
      <c r="I23" s="17"/>
      <c r="J23" s="18"/>
    </row>
    <row r="24" spans="1:10">
      <c r="A24" s="9">
        <v>14</v>
      </c>
      <c r="B24" s="6">
        <v>4</v>
      </c>
      <c r="C24" s="7" t="s">
        <v>5</v>
      </c>
      <c r="D24" s="8">
        <v>8.5</v>
      </c>
      <c r="E24" s="10">
        <f t="shared" si="2"/>
        <v>34</v>
      </c>
      <c r="F24" s="11">
        <f t="shared" si="3"/>
        <v>3864.705882352941</v>
      </c>
      <c r="G24" s="9">
        <v>131400</v>
      </c>
      <c r="H24" s="20"/>
      <c r="I24" s="17"/>
      <c r="J24" s="18"/>
    </row>
    <row r="25" spans="1:10">
      <c r="A25" s="9">
        <v>15</v>
      </c>
      <c r="B25" s="6">
        <v>4</v>
      </c>
      <c r="C25" s="7" t="s">
        <v>5</v>
      </c>
      <c r="D25" s="8">
        <v>9.5</v>
      </c>
      <c r="E25" s="10">
        <f t="shared" si="2"/>
        <v>38</v>
      </c>
      <c r="F25" s="11">
        <f t="shared" si="3"/>
        <v>3930.7894736842104</v>
      </c>
      <c r="G25" s="9">
        <v>149370</v>
      </c>
      <c r="H25" s="20"/>
      <c r="I25" s="17"/>
      <c r="J25" s="18"/>
    </row>
    <row r="26" spans="1:10">
      <c r="A26" s="9">
        <v>16</v>
      </c>
      <c r="B26" s="6">
        <v>4</v>
      </c>
      <c r="C26" s="4" t="s">
        <v>5</v>
      </c>
      <c r="D26" s="5">
        <v>10.6</v>
      </c>
      <c r="E26" s="10">
        <f t="shared" si="2"/>
        <v>42.4</v>
      </c>
      <c r="F26" s="11">
        <f t="shared" si="3"/>
        <v>3747.0518867924529</v>
      </c>
      <c r="G26" s="9">
        <v>158875</v>
      </c>
      <c r="H26" s="20"/>
      <c r="I26" s="17"/>
      <c r="J26" s="18"/>
    </row>
    <row r="27" spans="1:10">
      <c r="A27" s="9">
        <v>17</v>
      </c>
      <c r="B27" s="6">
        <v>4</v>
      </c>
      <c r="C27" s="4" t="s">
        <v>5</v>
      </c>
      <c r="D27" s="5">
        <v>11.7</v>
      </c>
      <c r="E27" s="10">
        <f t="shared" si="2"/>
        <v>46.8</v>
      </c>
      <c r="F27" s="11">
        <f t="shared" si="3"/>
        <v>3787.3931623931626</v>
      </c>
      <c r="G27" s="9">
        <v>177250</v>
      </c>
      <c r="H27" s="20"/>
      <c r="I27" s="17"/>
      <c r="J27" s="18"/>
    </row>
    <row r="28" spans="1:10">
      <c r="A28" s="9">
        <v>18</v>
      </c>
      <c r="B28" s="6">
        <v>4</v>
      </c>
      <c r="C28" s="4" t="s">
        <v>5</v>
      </c>
      <c r="D28" s="5">
        <v>12.8</v>
      </c>
      <c r="E28" s="10">
        <f t="shared" si="2"/>
        <v>51.2</v>
      </c>
      <c r="F28" s="11">
        <f t="shared" si="3"/>
        <v>3564.453125</v>
      </c>
      <c r="G28" s="9">
        <v>182500</v>
      </c>
      <c r="H28" s="20"/>
      <c r="I28" s="17"/>
      <c r="J28" s="18"/>
    </row>
    <row r="29" spans="1:10">
      <c r="A29" s="22" t="s">
        <v>12</v>
      </c>
      <c r="B29" s="22"/>
      <c r="C29" s="22"/>
      <c r="D29" s="22"/>
      <c r="E29" s="22"/>
      <c r="F29" s="22"/>
      <c r="G29" s="22"/>
      <c r="H29" s="20"/>
      <c r="I29" s="17"/>
    </row>
    <row r="30" spans="1:10">
      <c r="A30" s="12" t="s">
        <v>0</v>
      </c>
      <c r="B30" s="23" t="s">
        <v>1</v>
      </c>
      <c r="C30" s="24"/>
      <c r="D30" s="25"/>
      <c r="E30" s="12" t="s">
        <v>2</v>
      </c>
      <c r="F30" s="12" t="s">
        <v>3</v>
      </c>
      <c r="G30" s="12" t="s">
        <v>4</v>
      </c>
      <c r="H30" s="20"/>
      <c r="I30" s="17"/>
    </row>
    <row r="31" spans="1:10">
      <c r="A31" s="9">
        <v>19</v>
      </c>
      <c r="B31" s="6">
        <v>4.5</v>
      </c>
      <c r="C31" s="7" t="s">
        <v>5</v>
      </c>
      <c r="D31" s="8">
        <v>4.2</v>
      </c>
      <c r="E31" s="10">
        <f>B31*D31</f>
        <v>18.900000000000002</v>
      </c>
      <c r="F31" s="11">
        <f>G31/E31</f>
        <v>4081.4814814814808</v>
      </c>
      <c r="G31" s="9">
        <v>77140</v>
      </c>
      <c r="H31" s="20"/>
      <c r="I31" s="17"/>
      <c r="J31" s="18"/>
    </row>
    <row r="32" spans="1:10">
      <c r="A32" s="9">
        <v>20</v>
      </c>
      <c r="B32" s="6">
        <v>4.5</v>
      </c>
      <c r="C32" s="7" t="s">
        <v>5</v>
      </c>
      <c r="D32" s="8">
        <v>5.3</v>
      </c>
      <c r="E32" s="10">
        <f t="shared" ref="E32:E39" si="4">B32*D32</f>
        <v>23.849999999999998</v>
      </c>
      <c r="F32" s="11">
        <f t="shared" ref="F32:F39" si="5">G32/E32</f>
        <v>4171.907756813418</v>
      </c>
      <c r="G32" s="9">
        <v>99500</v>
      </c>
      <c r="H32" s="20"/>
      <c r="I32" s="17"/>
      <c r="J32" s="18"/>
    </row>
    <row r="33" spans="1:10">
      <c r="A33" s="9">
        <v>21</v>
      </c>
      <c r="B33" s="6">
        <v>4.5</v>
      </c>
      <c r="C33" s="7" t="s">
        <v>5</v>
      </c>
      <c r="D33" s="8">
        <v>6.3</v>
      </c>
      <c r="E33" s="10">
        <f t="shared" si="4"/>
        <v>28.349999999999998</v>
      </c>
      <c r="F33" s="11">
        <f t="shared" si="5"/>
        <v>3922.3985890652561</v>
      </c>
      <c r="G33" s="9">
        <v>111200</v>
      </c>
      <c r="H33" s="20"/>
      <c r="I33" s="17"/>
      <c r="J33" s="18"/>
    </row>
    <row r="34" spans="1:10">
      <c r="A34" s="9">
        <v>22</v>
      </c>
      <c r="B34" s="6">
        <v>4.5</v>
      </c>
      <c r="C34" s="7" t="s">
        <v>5</v>
      </c>
      <c r="D34" s="8">
        <v>7.4</v>
      </c>
      <c r="E34" s="10">
        <f t="shared" si="4"/>
        <v>33.300000000000004</v>
      </c>
      <c r="F34" s="11">
        <f t="shared" si="5"/>
        <v>4009.0090090090084</v>
      </c>
      <c r="G34" s="9">
        <v>133500</v>
      </c>
      <c r="H34" s="20"/>
      <c r="I34" s="17"/>
      <c r="J34" s="18"/>
    </row>
    <row r="35" spans="1:10">
      <c r="A35" s="9">
        <v>23</v>
      </c>
      <c r="B35" s="6">
        <v>4.5</v>
      </c>
      <c r="C35" s="7" t="s">
        <v>5</v>
      </c>
      <c r="D35" s="8">
        <v>8.5</v>
      </c>
      <c r="E35" s="10">
        <f t="shared" si="4"/>
        <v>38.25</v>
      </c>
      <c r="F35" s="11">
        <f t="shared" si="5"/>
        <v>3793.4640522875816</v>
      </c>
      <c r="G35" s="9">
        <v>145100</v>
      </c>
      <c r="H35" s="20"/>
      <c r="I35" s="17"/>
      <c r="J35" s="18"/>
    </row>
    <row r="36" spans="1:10">
      <c r="A36" s="9">
        <v>24</v>
      </c>
      <c r="B36" s="6">
        <v>4.5</v>
      </c>
      <c r="C36" s="7" t="s">
        <v>5</v>
      </c>
      <c r="D36" s="8">
        <v>9.5</v>
      </c>
      <c r="E36" s="10">
        <f t="shared" si="4"/>
        <v>42.75</v>
      </c>
      <c r="F36" s="11">
        <f t="shared" si="5"/>
        <v>3864.3274853801167</v>
      </c>
      <c r="G36" s="9">
        <v>165200</v>
      </c>
      <c r="H36" s="20"/>
      <c r="I36" s="17"/>
      <c r="J36" s="18"/>
    </row>
    <row r="37" spans="1:10">
      <c r="A37" s="9">
        <v>25</v>
      </c>
      <c r="B37" s="6">
        <v>4.5</v>
      </c>
      <c r="C37" s="4" t="s">
        <v>5</v>
      </c>
      <c r="D37" s="5">
        <v>10.6</v>
      </c>
      <c r="E37" s="10">
        <f t="shared" si="4"/>
        <v>47.699999999999996</v>
      </c>
      <c r="F37" s="11">
        <f t="shared" si="5"/>
        <v>3677.1488469601682</v>
      </c>
      <c r="G37" s="9">
        <v>175400</v>
      </c>
      <c r="H37" s="20"/>
      <c r="I37" s="17"/>
      <c r="J37" s="18"/>
    </row>
    <row r="38" spans="1:10">
      <c r="A38" s="9">
        <v>26</v>
      </c>
      <c r="B38" s="6">
        <v>4.5</v>
      </c>
      <c r="C38" s="4" t="s">
        <v>5</v>
      </c>
      <c r="D38" s="5">
        <v>11.7</v>
      </c>
      <c r="E38" s="10">
        <f t="shared" si="4"/>
        <v>52.65</v>
      </c>
      <c r="F38" s="11">
        <f t="shared" si="5"/>
        <v>3715.099715099715</v>
      </c>
      <c r="G38" s="9">
        <v>195600</v>
      </c>
      <c r="H38" s="20"/>
      <c r="I38" s="17"/>
      <c r="J38" s="18"/>
    </row>
    <row r="39" spans="1:10">
      <c r="A39" s="9">
        <v>27</v>
      </c>
      <c r="B39" s="6">
        <v>4.5</v>
      </c>
      <c r="C39" s="7" t="s">
        <v>5</v>
      </c>
      <c r="D39" s="8">
        <v>12.8</v>
      </c>
      <c r="E39" s="10">
        <f t="shared" si="4"/>
        <v>57.6</v>
      </c>
      <c r="F39" s="11">
        <f t="shared" si="5"/>
        <v>3413.1944444444443</v>
      </c>
      <c r="G39" s="9">
        <v>196600</v>
      </c>
      <c r="H39" s="20"/>
      <c r="I39" s="17"/>
      <c r="J39" s="18"/>
    </row>
    <row r="40" spans="1:10">
      <c r="A40" s="22" t="s">
        <v>12</v>
      </c>
      <c r="B40" s="22"/>
      <c r="C40" s="22"/>
      <c r="D40" s="22"/>
      <c r="E40" s="22"/>
      <c r="F40" s="22"/>
      <c r="G40" s="22"/>
      <c r="H40" s="20"/>
      <c r="I40" s="17"/>
    </row>
    <row r="41" spans="1:10">
      <c r="A41" s="12" t="s">
        <v>0</v>
      </c>
      <c r="B41" s="23" t="s">
        <v>1</v>
      </c>
      <c r="C41" s="24"/>
      <c r="D41" s="25"/>
      <c r="E41" s="12" t="s">
        <v>2</v>
      </c>
      <c r="F41" s="12" t="s">
        <v>3</v>
      </c>
      <c r="G41" s="12" t="s">
        <v>4</v>
      </c>
      <c r="H41" s="20"/>
      <c r="I41" s="17"/>
    </row>
    <row r="42" spans="1:10">
      <c r="A42" s="9">
        <v>28</v>
      </c>
      <c r="B42" s="6">
        <v>5</v>
      </c>
      <c r="C42" s="7" t="s">
        <v>5</v>
      </c>
      <c r="D42" s="8">
        <v>4.2</v>
      </c>
      <c r="E42" s="10">
        <f>B42*D42</f>
        <v>21</v>
      </c>
      <c r="F42" s="11">
        <f>G42/E42</f>
        <v>4014.2857142857142</v>
      </c>
      <c r="G42" s="9">
        <v>84300</v>
      </c>
      <c r="H42" s="20"/>
      <c r="I42" s="17"/>
      <c r="J42" s="18"/>
    </row>
    <row r="43" spans="1:10">
      <c r="A43" s="9">
        <v>29</v>
      </c>
      <c r="B43" s="6">
        <v>5</v>
      </c>
      <c r="C43" s="7" t="s">
        <v>5</v>
      </c>
      <c r="D43" s="8">
        <v>5.3</v>
      </c>
      <c r="E43" s="10">
        <f t="shared" ref="E43:E50" si="6">B43*D43</f>
        <v>26.5</v>
      </c>
      <c r="F43" s="11">
        <f t="shared" ref="F43:F50" si="7">G43/E43</f>
        <v>4090.566037735849</v>
      </c>
      <c r="G43" s="9">
        <v>108400</v>
      </c>
      <c r="H43" s="20"/>
      <c r="I43" s="17"/>
      <c r="J43" s="18"/>
    </row>
    <row r="44" spans="1:10">
      <c r="A44" s="9">
        <v>30</v>
      </c>
      <c r="B44" s="6">
        <v>5</v>
      </c>
      <c r="C44" s="7" t="s">
        <v>5</v>
      </c>
      <c r="D44" s="8">
        <v>6.3</v>
      </c>
      <c r="E44" s="10">
        <f t="shared" si="6"/>
        <v>31.5</v>
      </c>
      <c r="F44" s="11">
        <f t="shared" si="7"/>
        <v>3857.1428571428573</v>
      </c>
      <c r="G44" s="9">
        <v>121500</v>
      </c>
      <c r="H44" s="20"/>
      <c r="I44" s="17"/>
      <c r="J44" s="18"/>
    </row>
    <row r="45" spans="1:10">
      <c r="A45" s="9">
        <v>31</v>
      </c>
      <c r="B45" s="6">
        <v>5</v>
      </c>
      <c r="C45" s="7" t="s">
        <v>5</v>
      </c>
      <c r="D45" s="8">
        <v>7.4</v>
      </c>
      <c r="E45" s="10">
        <f t="shared" si="6"/>
        <v>37</v>
      </c>
      <c r="F45" s="11">
        <f t="shared" si="7"/>
        <v>3935.135135135135</v>
      </c>
      <c r="G45" s="9">
        <v>145600</v>
      </c>
      <c r="H45" s="20"/>
      <c r="I45" s="17"/>
      <c r="J45" s="18"/>
    </row>
    <row r="46" spans="1:10">
      <c r="A46" s="9">
        <v>32</v>
      </c>
      <c r="B46" s="6">
        <v>5</v>
      </c>
      <c r="C46" s="7" t="s">
        <v>5</v>
      </c>
      <c r="D46" s="8">
        <v>8.5</v>
      </c>
      <c r="E46" s="10">
        <f t="shared" si="6"/>
        <v>42.5</v>
      </c>
      <c r="F46" s="11">
        <f t="shared" si="7"/>
        <v>3712.9411764705883</v>
      </c>
      <c r="G46" s="9">
        <v>157800</v>
      </c>
      <c r="H46" s="20"/>
      <c r="I46" s="17"/>
      <c r="J46" s="18"/>
    </row>
    <row r="47" spans="1:10">
      <c r="A47" s="9">
        <v>33</v>
      </c>
      <c r="B47" s="6">
        <v>5</v>
      </c>
      <c r="C47" s="7" t="s">
        <v>5</v>
      </c>
      <c r="D47" s="8">
        <v>9.5</v>
      </c>
      <c r="E47" s="10">
        <f t="shared" si="6"/>
        <v>47.5</v>
      </c>
      <c r="F47" s="11">
        <f t="shared" si="7"/>
        <v>3714.9473684210525</v>
      </c>
      <c r="G47" s="9">
        <v>176460</v>
      </c>
      <c r="H47" s="20"/>
      <c r="I47" s="17"/>
      <c r="J47" s="18"/>
    </row>
    <row r="48" spans="1:10">
      <c r="A48" s="9">
        <v>34</v>
      </c>
      <c r="B48" s="6">
        <v>5</v>
      </c>
      <c r="C48" s="4" t="s">
        <v>5</v>
      </c>
      <c r="D48" s="5">
        <v>10.6</v>
      </c>
      <c r="E48" s="10">
        <f t="shared" si="6"/>
        <v>53</v>
      </c>
      <c r="F48" s="11">
        <f t="shared" si="7"/>
        <v>3598.1132075471696</v>
      </c>
      <c r="G48" s="9">
        <v>190700</v>
      </c>
      <c r="H48" s="20"/>
      <c r="I48" s="17"/>
      <c r="J48" s="18"/>
    </row>
    <row r="49" spans="1:10">
      <c r="A49" s="9">
        <v>35</v>
      </c>
      <c r="B49" s="6">
        <v>5</v>
      </c>
      <c r="C49" s="4" t="s">
        <v>5</v>
      </c>
      <c r="D49" s="5">
        <v>11.7</v>
      </c>
      <c r="E49" s="10">
        <f t="shared" si="6"/>
        <v>58.5</v>
      </c>
      <c r="F49" s="11">
        <f t="shared" si="7"/>
        <v>3639.3162393162393</v>
      </c>
      <c r="G49" s="9">
        <v>212900</v>
      </c>
      <c r="H49" s="20"/>
      <c r="I49" s="17"/>
      <c r="J49" s="18"/>
    </row>
    <row r="50" spans="1:10">
      <c r="A50" s="9">
        <v>36</v>
      </c>
      <c r="B50" s="6">
        <v>5</v>
      </c>
      <c r="C50" s="4" t="s">
        <v>5</v>
      </c>
      <c r="D50" s="5">
        <v>12.8</v>
      </c>
      <c r="E50" s="10">
        <f t="shared" si="6"/>
        <v>64</v>
      </c>
      <c r="F50" s="11">
        <f t="shared" si="7"/>
        <v>3450</v>
      </c>
      <c r="G50" s="9">
        <v>220800</v>
      </c>
      <c r="H50" s="20"/>
      <c r="I50" s="17"/>
      <c r="J50" s="18"/>
    </row>
    <row r="51" spans="1:10">
      <c r="A51" s="22" t="s">
        <v>12</v>
      </c>
      <c r="B51" s="22"/>
      <c r="C51" s="22"/>
      <c r="D51" s="22"/>
      <c r="E51" s="22"/>
      <c r="F51" s="22"/>
      <c r="G51" s="22"/>
      <c r="H51" s="20"/>
      <c r="I51" s="17"/>
    </row>
    <row r="52" spans="1:10">
      <c r="A52" s="12" t="s">
        <v>0</v>
      </c>
      <c r="B52" s="23" t="s">
        <v>1</v>
      </c>
      <c r="C52" s="24"/>
      <c r="D52" s="25"/>
      <c r="E52" s="12" t="s">
        <v>2</v>
      </c>
      <c r="F52" s="12" t="s">
        <v>3</v>
      </c>
      <c r="G52" s="12" t="s">
        <v>4</v>
      </c>
      <c r="H52" s="20"/>
      <c r="I52" s="17"/>
    </row>
    <row r="53" spans="1:10">
      <c r="A53" s="9">
        <v>37</v>
      </c>
      <c r="B53" s="6">
        <v>5.5</v>
      </c>
      <c r="C53" s="7" t="s">
        <v>5</v>
      </c>
      <c r="D53" s="8">
        <v>4.2</v>
      </c>
      <c r="E53" s="10">
        <f>B53*D53</f>
        <v>23.1</v>
      </c>
      <c r="F53" s="11">
        <f>G53/E53</f>
        <v>2205.7142857142858</v>
      </c>
      <c r="G53" s="9">
        <v>50952</v>
      </c>
      <c r="H53" s="20"/>
      <c r="I53" s="17"/>
      <c r="J53" s="18"/>
    </row>
    <row r="54" spans="1:10">
      <c r="A54" s="9">
        <v>38</v>
      </c>
      <c r="B54" s="6">
        <v>5.5</v>
      </c>
      <c r="C54" s="7" t="s">
        <v>5</v>
      </c>
      <c r="D54" s="8">
        <v>5.3</v>
      </c>
      <c r="E54" s="10">
        <f t="shared" ref="E54:E61" si="8">B54*D54</f>
        <v>29.15</v>
      </c>
      <c r="F54" s="11">
        <f t="shared" ref="F54:F61" si="9">G54/E54</f>
        <v>2252.0754716981132</v>
      </c>
      <c r="G54" s="9">
        <v>65648</v>
      </c>
      <c r="H54" s="20"/>
      <c r="I54" s="17"/>
      <c r="J54" s="18"/>
    </row>
    <row r="55" spans="1:10">
      <c r="A55" s="9">
        <v>39</v>
      </c>
      <c r="B55" s="6">
        <v>5.5</v>
      </c>
      <c r="C55" s="7" t="s">
        <v>5</v>
      </c>
      <c r="D55" s="8">
        <v>6.3</v>
      </c>
      <c r="E55" s="10">
        <f t="shared" si="8"/>
        <v>34.65</v>
      </c>
      <c r="F55" s="11">
        <f t="shared" si="9"/>
        <v>2128.2539682539682</v>
      </c>
      <c r="G55" s="9">
        <v>73744</v>
      </c>
      <c r="H55" s="20"/>
      <c r="I55" s="17"/>
      <c r="J55" s="18"/>
    </row>
    <row r="56" spans="1:10">
      <c r="A56" s="9">
        <v>40</v>
      </c>
      <c r="B56" s="6">
        <v>5.5</v>
      </c>
      <c r="C56" s="7" t="s">
        <v>5</v>
      </c>
      <c r="D56" s="8">
        <v>7.4</v>
      </c>
      <c r="E56" s="10">
        <f t="shared" si="8"/>
        <v>40.700000000000003</v>
      </c>
      <c r="F56" s="11">
        <f t="shared" si="9"/>
        <v>2166.4864864864862</v>
      </c>
      <c r="G56" s="9">
        <v>88176</v>
      </c>
      <c r="H56" s="20"/>
      <c r="I56" s="17"/>
      <c r="J56" s="18"/>
    </row>
    <row r="57" spans="1:10">
      <c r="A57" s="9">
        <v>41</v>
      </c>
      <c r="B57" s="6">
        <v>5.5</v>
      </c>
      <c r="C57" s="7" t="s">
        <v>5</v>
      </c>
      <c r="D57" s="8">
        <v>8.5</v>
      </c>
      <c r="E57" s="10">
        <f t="shared" si="8"/>
        <v>46.75</v>
      </c>
      <c r="F57" s="11">
        <f t="shared" si="9"/>
        <v>2042.3529411764705</v>
      </c>
      <c r="G57" s="9">
        <v>95480</v>
      </c>
      <c r="H57" s="20"/>
      <c r="I57" s="17"/>
      <c r="J57" s="18"/>
    </row>
    <row r="58" spans="1:10">
      <c r="A58" s="9">
        <v>42</v>
      </c>
      <c r="B58" s="6">
        <v>5.5</v>
      </c>
      <c r="C58" s="7" t="s">
        <v>5</v>
      </c>
      <c r="D58" s="8">
        <v>9.5</v>
      </c>
      <c r="E58" s="10">
        <f t="shared" si="8"/>
        <v>52.25</v>
      </c>
      <c r="F58" s="11">
        <f t="shared" si="9"/>
        <v>2085.0526315789475</v>
      </c>
      <c r="G58" s="9">
        <v>108944</v>
      </c>
      <c r="H58" s="20"/>
      <c r="I58" s="17"/>
      <c r="J58" s="18"/>
    </row>
    <row r="59" spans="1:10">
      <c r="A59" s="9">
        <v>43</v>
      </c>
      <c r="B59" s="6">
        <v>5.5</v>
      </c>
      <c r="C59" s="4" t="s">
        <v>5</v>
      </c>
      <c r="D59" s="5">
        <v>10.6</v>
      </c>
      <c r="E59" s="10">
        <f t="shared" si="8"/>
        <v>58.3</v>
      </c>
      <c r="F59" s="11">
        <f t="shared" si="9"/>
        <v>1977.3584905660377</v>
      </c>
      <c r="G59" s="9">
        <v>115280</v>
      </c>
      <c r="H59" s="20"/>
      <c r="I59" s="17"/>
      <c r="J59" s="18"/>
    </row>
    <row r="60" spans="1:10">
      <c r="A60" s="9">
        <v>44</v>
      </c>
      <c r="B60" s="6">
        <v>5.5</v>
      </c>
      <c r="C60" s="4" t="s">
        <v>5</v>
      </c>
      <c r="D60" s="5">
        <v>11.7</v>
      </c>
      <c r="E60" s="10">
        <f t="shared" si="8"/>
        <v>64.349999999999994</v>
      </c>
      <c r="F60" s="11">
        <f t="shared" si="9"/>
        <v>2002.0512820512822</v>
      </c>
      <c r="G60" s="9">
        <v>128832</v>
      </c>
      <c r="H60" s="20"/>
      <c r="I60" s="17"/>
      <c r="J60" s="18"/>
    </row>
    <row r="61" spans="1:10">
      <c r="A61" s="9">
        <v>45</v>
      </c>
      <c r="B61" s="6">
        <v>5.5</v>
      </c>
      <c r="C61" s="4" t="s">
        <v>5</v>
      </c>
      <c r="D61" s="5">
        <v>12.8</v>
      </c>
      <c r="E61" s="10">
        <f t="shared" si="8"/>
        <v>70.400000000000006</v>
      </c>
      <c r="F61" s="11">
        <f t="shared" si="9"/>
        <v>1874.9999999999998</v>
      </c>
      <c r="G61" s="9">
        <v>132000</v>
      </c>
      <c r="H61" s="20"/>
      <c r="I61" s="17"/>
      <c r="J61" s="18"/>
    </row>
    <row r="62" spans="1:10">
      <c r="A62" s="22" t="s">
        <v>12</v>
      </c>
      <c r="B62" s="22"/>
      <c r="C62" s="22"/>
      <c r="D62" s="22"/>
      <c r="E62" s="22"/>
      <c r="F62" s="22"/>
      <c r="G62" s="22"/>
      <c r="H62" s="20"/>
      <c r="I62" s="17"/>
    </row>
    <row r="63" spans="1:10">
      <c r="A63" s="12" t="s">
        <v>0</v>
      </c>
      <c r="B63" s="23" t="s">
        <v>1</v>
      </c>
      <c r="C63" s="24"/>
      <c r="D63" s="25"/>
      <c r="E63" s="12" t="s">
        <v>2</v>
      </c>
      <c r="F63" s="12" t="s">
        <v>3</v>
      </c>
      <c r="G63" s="12" t="s">
        <v>4</v>
      </c>
      <c r="H63" s="20"/>
      <c r="I63" s="17"/>
    </row>
    <row r="64" spans="1:10">
      <c r="A64" s="9">
        <v>46</v>
      </c>
      <c r="B64" s="6">
        <v>5.7</v>
      </c>
      <c r="C64" s="7" t="s">
        <v>5</v>
      </c>
      <c r="D64" s="8">
        <v>4.2</v>
      </c>
      <c r="E64" s="10">
        <f>B64*D64</f>
        <v>23.94</v>
      </c>
      <c r="F64" s="11">
        <f>G64/E64</f>
        <v>2161.4035087719299</v>
      </c>
      <c r="G64" s="9">
        <v>51744</v>
      </c>
      <c r="H64" s="20"/>
      <c r="I64" s="17"/>
      <c r="J64" s="18"/>
    </row>
    <row r="65" spans="1:10">
      <c r="A65" s="9">
        <v>47</v>
      </c>
      <c r="B65" s="6">
        <v>5.7</v>
      </c>
      <c r="C65" s="7" t="s">
        <v>5</v>
      </c>
      <c r="D65" s="8">
        <v>5.3</v>
      </c>
      <c r="E65" s="10">
        <f t="shared" ref="E65:E72" si="10">B65*D65</f>
        <v>30.21</v>
      </c>
      <c r="F65" s="11">
        <f t="shared" ref="F65:F72" si="11">G65/E65</f>
        <v>2205.0976497848392</v>
      </c>
      <c r="G65" s="9">
        <v>66616</v>
      </c>
      <c r="H65" s="20"/>
      <c r="I65" s="17"/>
      <c r="J65" s="18"/>
    </row>
    <row r="66" spans="1:10">
      <c r="A66" s="9">
        <v>48</v>
      </c>
      <c r="B66" s="6">
        <v>5.7</v>
      </c>
      <c r="C66" s="7" t="s">
        <v>5</v>
      </c>
      <c r="D66" s="8">
        <v>6.3</v>
      </c>
      <c r="E66" s="10">
        <f t="shared" si="10"/>
        <v>35.909999999999997</v>
      </c>
      <c r="F66" s="11">
        <f t="shared" si="11"/>
        <v>2082.9852408799779</v>
      </c>
      <c r="G66" s="9">
        <v>74800</v>
      </c>
      <c r="H66" s="20"/>
      <c r="I66" s="17"/>
      <c r="J66" s="18"/>
    </row>
    <row r="67" spans="1:10">
      <c r="A67" s="9">
        <v>49</v>
      </c>
      <c r="B67" s="6">
        <v>5.7</v>
      </c>
      <c r="C67" s="7" t="s">
        <v>5</v>
      </c>
      <c r="D67" s="8">
        <v>7.4</v>
      </c>
      <c r="E67" s="10">
        <f t="shared" si="10"/>
        <v>42.180000000000007</v>
      </c>
      <c r="F67" s="11">
        <f t="shared" si="11"/>
        <v>2123.8501659554286</v>
      </c>
      <c r="G67" s="9">
        <v>89584</v>
      </c>
      <c r="H67" s="20"/>
      <c r="I67" s="17"/>
      <c r="J67" s="18"/>
    </row>
    <row r="68" spans="1:10">
      <c r="A68" s="9">
        <v>50</v>
      </c>
      <c r="B68" s="6">
        <v>5.7</v>
      </c>
      <c r="C68" s="7" t="s">
        <v>5</v>
      </c>
      <c r="D68" s="8">
        <v>8.5</v>
      </c>
      <c r="E68" s="10">
        <f t="shared" si="10"/>
        <v>48.45</v>
      </c>
      <c r="F68" s="11">
        <f t="shared" si="11"/>
        <v>2001.5686274509803</v>
      </c>
      <c r="G68" s="9">
        <v>96976</v>
      </c>
      <c r="H68" s="20"/>
      <c r="I68" s="17"/>
      <c r="J68" s="18"/>
    </row>
    <row r="69" spans="1:10">
      <c r="A69" s="9">
        <v>51</v>
      </c>
      <c r="B69" s="6">
        <v>5.7</v>
      </c>
      <c r="C69" s="7" t="s">
        <v>5</v>
      </c>
      <c r="D69" s="8">
        <v>9.5</v>
      </c>
      <c r="E69" s="10">
        <f t="shared" si="10"/>
        <v>54.15</v>
      </c>
      <c r="F69" s="11">
        <f t="shared" si="11"/>
        <v>2042.7700831024931</v>
      </c>
      <c r="G69" s="9">
        <v>110616</v>
      </c>
      <c r="H69" s="20"/>
      <c r="I69" s="17"/>
      <c r="J69" s="18"/>
    </row>
    <row r="70" spans="1:10">
      <c r="A70" s="9">
        <v>52</v>
      </c>
      <c r="B70" s="6">
        <v>5.7</v>
      </c>
      <c r="C70" s="4" t="s">
        <v>5</v>
      </c>
      <c r="D70" s="5">
        <v>10.6</v>
      </c>
      <c r="E70" s="10">
        <f t="shared" si="10"/>
        <v>60.42</v>
      </c>
      <c r="F70" s="11">
        <f t="shared" si="11"/>
        <v>1913.8033763654419</v>
      </c>
      <c r="G70" s="9">
        <v>115632</v>
      </c>
      <c r="H70" s="20"/>
      <c r="I70" s="17"/>
      <c r="J70" s="18"/>
    </row>
    <row r="71" spans="1:10">
      <c r="A71" s="9">
        <v>53</v>
      </c>
      <c r="B71" s="6">
        <v>5.7</v>
      </c>
      <c r="C71" s="4" t="s">
        <v>5</v>
      </c>
      <c r="D71" s="5">
        <v>11.7</v>
      </c>
      <c r="E71" s="10">
        <f t="shared" si="10"/>
        <v>66.69</v>
      </c>
      <c r="F71" s="11">
        <f t="shared" si="11"/>
        <v>1956.875093717199</v>
      </c>
      <c r="G71" s="9">
        <v>130504</v>
      </c>
      <c r="H71" s="20"/>
      <c r="I71" s="17"/>
      <c r="J71" s="18"/>
    </row>
    <row r="72" spans="1:10">
      <c r="A72" s="9">
        <v>54</v>
      </c>
      <c r="B72" s="6">
        <v>5.7</v>
      </c>
      <c r="C72" s="4" t="s">
        <v>5</v>
      </c>
      <c r="D72" s="5">
        <v>12.8</v>
      </c>
      <c r="E72" s="10">
        <f t="shared" si="10"/>
        <v>72.960000000000008</v>
      </c>
      <c r="F72" s="11">
        <f t="shared" si="11"/>
        <v>1834.5394736842104</v>
      </c>
      <c r="G72" s="9">
        <v>133848</v>
      </c>
      <c r="H72" s="20"/>
      <c r="I72" s="17"/>
      <c r="J72" s="18"/>
    </row>
    <row r="73" spans="1:10">
      <c r="A73" s="22" t="s">
        <v>12</v>
      </c>
      <c r="B73" s="22"/>
      <c r="C73" s="22"/>
      <c r="D73" s="22"/>
      <c r="E73" s="22"/>
      <c r="F73" s="22"/>
      <c r="G73" s="22"/>
      <c r="H73" s="20"/>
      <c r="I73" s="17"/>
      <c r="J73" s="18"/>
    </row>
    <row r="74" spans="1:10">
      <c r="A74" s="12" t="s">
        <v>0</v>
      </c>
      <c r="B74" s="23" t="s">
        <v>1</v>
      </c>
      <c r="C74" s="24"/>
      <c r="D74" s="25"/>
      <c r="E74" s="12" t="s">
        <v>2</v>
      </c>
      <c r="F74" s="12" t="s">
        <v>3</v>
      </c>
      <c r="G74" s="12" t="s">
        <v>4</v>
      </c>
      <c r="H74" s="20"/>
      <c r="I74" s="17"/>
      <c r="J74" s="18"/>
    </row>
    <row r="75" spans="1:10">
      <c r="A75" s="9">
        <v>55</v>
      </c>
      <c r="B75" s="6">
        <v>6</v>
      </c>
      <c r="C75" s="7" t="s">
        <v>5</v>
      </c>
      <c r="D75" s="8">
        <v>4.2</v>
      </c>
      <c r="E75" s="10">
        <f>B75*D75</f>
        <v>25.200000000000003</v>
      </c>
      <c r="F75" s="11">
        <f>G75/E75</f>
        <v>2332.6984126984125</v>
      </c>
      <c r="G75" s="9">
        <v>58784</v>
      </c>
      <c r="H75" s="20"/>
      <c r="I75" s="17"/>
      <c r="J75" s="18"/>
    </row>
    <row r="76" spans="1:10">
      <c r="A76" s="9">
        <v>56</v>
      </c>
      <c r="B76" s="6">
        <v>6</v>
      </c>
      <c r="C76" s="7" t="s">
        <v>5</v>
      </c>
      <c r="D76" s="8">
        <v>5.3</v>
      </c>
      <c r="E76" s="10">
        <f t="shared" ref="E76:E83" si="12">B76*D76</f>
        <v>31.799999999999997</v>
      </c>
      <c r="F76" s="11">
        <f t="shared" ref="F76:F83" si="13">G76/E76</f>
        <v>2374.3396226415098</v>
      </c>
      <c r="G76" s="9">
        <v>75504</v>
      </c>
      <c r="H76" s="20"/>
      <c r="I76" s="17"/>
      <c r="J76" s="18"/>
    </row>
    <row r="77" spans="1:10">
      <c r="A77" s="9">
        <v>57</v>
      </c>
      <c r="B77" s="6">
        <v>6</v>
      </c>
      <c r="C77" s="7" t="s">
        <v>5</v>
      </c>
      <c r="D77" s="8">
        <v>6.3</v>
      </c>
      <c r="E77" s="10">
        <f t="shared" si="12"/>
        <v>37.799999999999997</v>
      </c>
      <c r="F77" s="11">
        <f t="shared" si="13"/>
        <v>2248.8888888888891</v>
      </c>
      <c r="G77" s="9">
        <v>85008</v>
      </c>
      <c r="H77" s="20"/>
      <c r="I77" s="17"/>
      <c r="J77" s="18"/>
    </row>
    <row r="78" spans="1:10">
      <c r="A78" s="9">
        <v>58</v>
      </c>
      <c r="B78" s="6">
        <v>6</v>
      </c>
      <c r="C78" s="7" t="s">
        <v>5</v>
      </c>
      <c r="D78" s="8">
        <v>7.4</v>
      </c>
      <c r="E78" s="10">
        <f t="shared" si="12"/>
        <v>44.400000000000006</v>
      </c>
      <c r="F78" s="11">
        <f t="shared" si="13"/>
        <v>2291.171171171171</v>
      </c>
      <c r="G78" s="9">
        <v>101728</v>
      </c>
      <c r="H78" s="20"/>
      <c r="I78" s="17"/>
      <c r="J78" s="18"/>
    </row>
    <row r="79" spans="1:10">
      <c r="A79" s="9">
        <v>59</v>
      </c>
      <c r="B79" s="6">
        <v>6</v>
      </c>
      <c r="C79" s="7" t="s">
        <v>5</v>
      </c>
      <c r="D79" s="8">
        <v>8.5</v>
      </c>
      <c r="E79" s="10">
        <f t="shared" si="12"/>
        <v>51</v>
      </c>
      <c r="F79" s="11">
        <f t="shared" si="13"/>
        <v>2167.2156862745096</v>
      </c>
      <c r="G79" s="9">
        <v>110528</v>
      </c>
      <c r="H79" s="20"/>
      <c r="I79" s="17"/>
      <c r="J79" s="18"/>
    </row>
    <row r="80" spans="1:10">
      <c r="A80" s="9">
        <v>60</v>
      </c>
      <c r="B80" s="6">
        <v>6</v>
      </c>
      <c r="C80" s="7" t="s">
        <v>5</v>
      </c>
      <c r="D80" s="8">
        <v>9.5</v>
      </c>
      <c r="E80" s="10">
        <f t="shared" si="12"/>
        <v>57</v>
      </c>
      <c r="F80" s="11">
        <f t="shared" si="13"/>
        <v>2207.719298245614</v>
      </c>
      <c r="G80" s="9">
        <v>125840</v>
      </c>
      <c r="H80" s="20"/>
      <c r="I80" s="17"/>
      <c r="J80" s="18"/>
    </row>
    <row r="81" spans="1:10">
      <c r="A81" s="9">
        <v>61</v>
      </c>
      <c r="B81" s="6">
        <v>6</v>
      </c>
      <c r="C81" s="4" t="s">
        <v>5</v>
      </c>
      <c r="D81" s="5">
        <v>10.6</v>
      </c>
      <c r="E81" s="10">
        <f t="shared" si="12"/>
        <v>63.599999999999994</v>
      </c>
      <c r="F81" s="11">
        <f t="shared" si="13"/>
        <v>2082.3899371069183</v>
      </c>
      <c r="G81" s="9">
        <v>132440</v>
      </c>
      <c r="H81" s="20"/>
      <c r="I81" s="17"/>
      <c r="J81" s="18"/>
    </row>
    <row r="82" spans="1:10">
      <c r="A82" s="9">
        <v>62</v>
      </c>
      <c r="B82" s="6">
        <v>6</v>
      </c>
      <c r="C82" s="4" t="s">
        <v>5</v>
      </c>
      <c r="D82" s="5">
        <v>11.7</v>
      </c>
      <c r="E82" s="10">
        <f t="shared" si="12"/>
        <v>70.199999999999989</v>
      </c>
      <c r="F82" s="11">
        <f t="shared" si="13"/>
        <v>2124.7863247863252</v>
      </c>
      <c r="G82" s="9">
        <v>149160</v>
      </c>
      <c r="H82" s="20"/>
      <c r="I82" s="17"/>
      <c r="J82" s="18"/>
    </row>
    <row r="83" spans="1:10">
      <c r="A83" s="9">
        <v>63</v>
      </c>
      <c r="B83" s="6">
        <v>6</v>
      </c>
      <c r="C83" s="7" t="s">
        <v>5</v>
      </c>
      <c r="D83" s="8">
        <v>12.8</v>
      </c>
      <c r="E83" s="10">
        <f t="shared" si="12"/>
        <v>76.800000000000011</v>
      </c>
      <c r="F83" s="11">
        <f t="shared" si="13"/>
        <v>1999.4791666666663</v>
      </c>
      <c r="G83" s="9">
        <v>153560</v>
      </c>
      <c r="H83" s="20"/>
      <c r="I83" s="17"/>
      <c r="J83" s="18"/>
    </row>
    <row r="84" spans="1:10">
      <c r="A84" s="22" t="s">
        <v>12</v>
      </c>
      <c r="B84" s="22"/>
      <c r="C84" s="22"/>
      <c r="D84" s="22"/>
      <c r="E84" s="22"/>
      <c r="F84" s="22"/>
      <c r="G84" s="22"/>
      <c r="H84" s="20"/>
      <c r="I84" s="17"/>
      <c r="J84" s="18"/>
    </row>
    <row r="85" spans="1:10">
      <c r="A85" s="12" t="s">
        <v>0</v>
      </c>
      <c r="B85" s="23" t="s">
        <v>1</v>
      </c>
      <c r="C85" s="24"/>
      <c r="D85" s="25"/>
      <c r="E85" s="12" t="s">
        <v>2</v>
      </c>
      <c r="F85" s="12" t="s">
        <v>3</v>
      </c>
      <c r="G85" s="12" t="s">
        <v>4</v>
      </c>
      <c r="H85" s="20"/>
      <c r="I85" s="17"/>
      <c r="J85" s="18"/>
    </row>
    <row r="86" spans="1:10">
      <c r="A86" s="9">
        <v>64</v>
      </c>
      <c r="B86" s="6">
        <v>6.5</v>
      </c>
      <c r="C86" s="7" t="s">
        <v>5</v>
      </c>
      <c r="D86" s="8">
        <v>5.3</v>
      </c>
      <c r="E86" s="10">
        <f>B86*D86</f>
        <v>34.449999999999996</v>
      </c>
      <c r="F86" s="11">
        <f>G86/E86</f>
        <v>2293.8751814223515</v>
      </c>
      <c r="G86" s="9">
        <v>79024</v>
      </c>
      <c r="H86" s="20"/>
      <c r="I86" s="17"/>
      <c r="J86" s="18"/>
    </row>
    <row r="87" spans="1:10">
      <c r="A87" s="9">
        <v>65</v>
      </c>
      <c r="B87" s="6">
        <v>6.5</v>
      </c>
      <c r="C87" s="7" t="s">
        <v>5</v>
      </c>
      <c r="D87" s="8">
        <v>6.3</v>
      </c>
      <c r="E87" s="10">
        <f t="shared" ref="E87:E93" si="14">B87*D87</f>
        <v>40.949999999999996</v>
      </c>
      <c r="F87" s="11">
        <f t="shared" ref="F87:F93" si="15">G87/E87</f>
        <v>2168.3028083028084</v>
      </c>
      <c r="G87" s="9">
        <v>88792</v>
      </c>
      <c r="H87" s="20"/>
      <c r="I87" s="17"/>
      <c r="J87" s="18"/>
    </row>
    <row r="88" spans="1:10">
      <c r="A88" s="9">
        <v>66</v>
      </c>
      <c r="B88" s="6">
        <v>6.5</v>
      </c>
      <c r="C88" s="7" t="s">
        <v>5</v>
      </c>
      <c r="D88" s="8">
        <v>7.4</v>
      </c>
      <c r="E88" s="10">
        <f t="shared" si="14"/>
        <v>48.1</v>
      </c>
      <c r="F88" s="11">
        <f t="shared" si="15"/>
        <v>2175.3014553014555</v>
      </c>
      <c r="G88" s="9">
        <v>104632</v>
      </c>
      <c r="H88" s="20"/>
      <c r="I88" s="17"/>
      <c r="J88" s="18"/>
    </row>
    <row r="89" spans="1:10">
      <c r="A89" s="9">
        <v>67</v>
      </c>
      <c r="B89" s="6">
        <v>6.5</v>
      </c>
      <c r="C89" s="7" t="s">
        <v>5</v>
      </c>
      <c r="D89" s="8">
        <v>8.5</v>
      </c>
      <c r="E89" s="10">
        <f t="shared" si="14"/>
        <v>55.25</v>
      </c>
      <c r="F89" s="11">
        <f t="shared" si="15"/>
        <v>2084.9230769230771</v>
      </c>
      <c r="G89" s="9">
        <v>115192</v>
      </c>
      <c r="H89" s="20"/>
      <c r="I89" s="17"/>
      <c r="J89" s="18"/>
    </row>
    <row r="90" spans="1:10">
      <c r="A90" s="9">
        <v>68</v>
      </c>
      <c r="B90" s="6">
        <v>6.5</v>
      </c>
      <c r="C90" s="7" t="s">
        <v>5</v>
      </c>
      <c r="D90" s="8">
        <v>9.5</v>
      </c>
      <c r="E90" s="10">
        <f t="shared" si="14"/>
        <v>61.75</v>
      </c>
      <c r="F90" s="11">
        <f t="shared" si="15"/>
        <v>2124.8259109311739</v>
      </c>
      <c r="G90" s="9">
        <v>131208</v>
      </c>
      <c r="H90" s="20"/>
      <c r="I90" s="17"/>
      <c r="J90" s="18"/>
    </row>
    <row r="91" spans="1:10">
      <c r="A91" s="9">
        <v>69</v>
      </c>
      <c r="B91" s="6">
        <v>6.5</v>
      </c>
      <c r="C91" s="7" t="s">
        <v>5</v>
      </c>
      <c r="D91" s="5">
        <v>10.6</v>
      </c>
      <c r="E91" s="10">
        <f t="shared" si="14"/>
        <v>68.899999999999991</v>
      </c>
      <c r="F91" s="11">
        <f t="shared" si="15"/>
        <v>2000.1161103047898</v>
      </c>
      <c r="G91" s="9">
        <v>137808</v>
      </c>
      <c r="H91" s="20"/>
      <c r="I91" s="17"/>
      <c r="J91" s="18"/>
    </row>
    <row r="92" spans="1:10">
      <c r="A92" s="9">
        <v>70</v>
      </c>
      <c r="B92" s="6">
        <v>6.5</v>
      </c>
      <c r="C92" s="4" t="s">
        <v>5</v>
      </c>
      <c r="D92" s="5">
        <v>11.7</v>
      </c>
      <c r="E92" s="10">
        <f t="shared" si="14"/>
        <v>76.05</v>
      </c>
      <c r="F92" s="11">
        <f t="shared" si="15"/>
        <v>2040.026298487837</v>
      </c>
      <c r="G92" s="9">
        <v>155144</v>
      </c>
      <c r="H92" s="20"/>
      <c r="I92" s="17"/>
      <c r="J92" s="18"/>
    </row>
    <row r="93" spans="1:10">
      <c r="A93" s="9">
        <v>71</v>
      </c>
      <c r="B93" s="6">
        <v>6.5</v>
      </c>
      <c r="C93" s="4" t="s">
        <v>5</v>
      </c>
      <c r="D93" s="5">
        <v>12.8</v>
      </c>
      <c r="E93" s="10">
        <f t="shared" si="14"/>
        <v>83.2</v>
      </c>
      <c r="F93" s="11">
        <f t="shared" si="15"/>
        <v>1916.5384615384614</v>
      </c>
      <c r="G93" s="9">
        <v>159456</v>
      </c>
      <c r="H93" s="20"/>
      <c r="I93" s="17"/>
      <c r="J93" s="18"/>
    </row>
    <row r="94" spans="1:10">
      <c r="A94" s="22" t="s">
        <v>12</v>
      </c>
      <c r="B94" s="22"/>
      <c r="C94" s="22"/>
      <c r="D94" s="22"/>
      <c r="E94" s="22"/>
      <c r="F94" s="22"/>
      <c r="G94" s="22"/>
      <c r="H94" s="20"/>
      <c r="I94" s="17"/>
      <c r="J94" s="18"/>
    </row>
    <row r="95" spans="1:10">
      <c r="A95" s="12" t="s">
        <v>0</v>
      </c>
      <c r="B95" s="23" t="s">
        <v>1</v>
      </c>
      <c r="C95" s="24"/>
      <c r="D95" s="25"/>
      <c r="E95" s="12" t="s">
        <v>2</v>
      </c>
      <c r="F95" s="12" t="s">
        <v>3</v>
      </c>
      <c r="G95" s="12" t="s">
        <v>4</v>
      </c>
      <c r="H95" s="20"/>
      <c r="I95" s="17"/>
      <c r="J95" s="18"/>
    </row>
    <row r="96" spans="1:10">
      <c r="A96" s="9">
        <v>72</v>
      </c>
      <c r="B96" s="3">
        <v>7</v>
      </c>
      <c r="C96" s="7" t="s">
        <v>5</v>
      </c>
      <c r="D96" s="8">
        <v>5.3</v>
      </c>
      <c r="E96" s="10">
        <f>B96*D96</f>
        <v>37.1</v>
      </c>
      <c r="F96" s="11">
        <f>G96/E96</f>
        <v>2250.9973045822103</v>
      </c>
      <c r="G96" s="9">
        <v>83512</v>
      </c>
      <c r="H96" s="20"/>
      <c r="I96" s="17"/>
      <c r="J96" s="18"/>
    </row>
    <row r="97" spans="1:10">
      <c r="A97" s="9">
        <v>73</v>
      </c>
      <c r="B97" s="3">
        <v>7</v>
      </c>
      <c r="C97" s="7" t="s">
        <v>5</v>
      </c>
      <c r="D97" s="8">
        <v>6.3</v>
      </c>
      <c r="E97" s="10">
        <f t="shared" ref="E97:E103" si="16">B97*D97</f>
        <v>44.1</v>
      </c>
      <c r="F97" s="11">
        <f t="shared" ref="F97:F103" si="17">G97/E97</f>
        <v>2123.1746031746029</v>
      </c>
      <c r="G97" s="9">
        <v>93632</v>
      </c>
      <c r="H97" s="20"/>
      <c r="I97" s="17"/>
      <c r="J97" s="18"/>
    </row>
    <row r="98" spans="1:10">
      <c r="A98" s="9">
        <v>74</v>
      </c>
      <c r="B98" s="3">
        <v>7</v>
      </c>
      <c r="C98" s="7" t="s">
        <v>5</v>
      </c>
      <c r="D98" s="8">
        <v>7.4</v>
      </c>
      <c r="E98" s="10">
        <f t="shared" si="16"/>
        <v>51.800000000000004</v>
      </c>
      <c r="F98" s="11">
        <f t="shared" si="17"/>
        <v>2164.3243243243242</v>
      </c>
      <c r="G98" s="9">
        <v>112112</v>
      </c>
      <c r="H98" s="20"/>
      <c r="I98" s="17"/>
      <c r="J98" s="18"/>
    </row>
    <row r="99" spans="1:10">
      <c r="A99" s="9">
        <v>75</v>
      </c>
      <c r="B99" s="3">
        <v>7</v>
      </c>
      <c r="C99" s="7" t="s">
        <v>5</v>
      </c>
      <c r="D99" s="8">
        <v>8.5</v>
      </c>
      <c r="E99" s="10">
        <f t="shared" si="16"/>
        <v>59.5</v>
      </c>
      <c r="F99" s="11">
        <f t="shared" si="17"/>
        <v>2123.8319327731092</v>
      </c>
      <c r="G99" s="9">
        <v>126368</v>
      </c>
      <c r="H99" s="20"/>
      <c r="I99" s="17"/>
      <c r="J99" s="18"/>
    </row>
    <row r="100" spans="1:10">
      <c r="A100" s="9">
        <v>76</v>
      </c>
      <c r="B100" s="3">
        <v>7</v>
      </c>
      <c r="C100" s="7" t="s">
        <v>5</v>
      </c>
      <c r="D100" s="8">
        <v>9.5</v>
      </c>
      <c r="E100" s="10">
        <f t="shared" si="16"/>
        <v>66.5</v>
      </c>
      <c r="F100" s="11">
        <f t="shared" si="17"/>
        <v>2082.8872180451126</v>
      </c>
      <c r="G100" s="9">
        <v>138512</v>
      </c>
      <c r="H100" s="20"/>
      <c r="I100" s="17"/>
      <c r="J100" s="18"/>
    </row>
    <row r="101" spans="1:10">
      <c r="A101" s="9">
        <v>77</v>
      </c>
      <c r="B101" s="3">
        <v>7</v>
      </c>
      <c r="C101" s="7" t="s">
        <v>5</v>
      </c>
      <c r="D101" s="5">
        <v>10.6</v>
      </c>
      <c r="E101" s="10">
        <f t="shared" si="16"/>
        <v>74.2</v>
      </c>
      <c r="F101" s="11">
        <f t="shared" si="17"/>
        <v>2041.0781671159029</v>
      </c>
      <c r="G101" s="9">
        <v>151448</v>
      </c>
      <c r="H101" s="20"/>
      <c r="I101" s="17"/>
      <c r="J101" s="18"/>
    </row>
    <row r="102" spans="1:10">
      <c r="A102" s="9">
        <v>78</v>
      </c>
      <c r="B102" s="3">
        <v>7</v>
      </c>
      <c r="C102" s="4" t="s">
        <v>5</v>
      </c>
      <c r="D102" s="5">
        <v>11.7</v>
      </c>
      <c r="E102" s="10">
        <f t="shared" si="16"/>
        <v>81.899999999999991</v>
      </c>
      <c r="F102" s="11">
        <f t="shared" si="17"/>
        <v>2000.683760683761</v>
      </c>
      <c r="G102" s="9">
        <v>163856</v>
      </c>
      <c r="H102" s="20"/>
      <c r="I102" s="17"/>
      <c r="J102" s="18"/>
    </row>
    <row r="103" spans="1:10">
      <c r="A103" s="9">
        <v>79</v>
      </c>
      <c r="B103" s="3">
        <v>7</v>
      </c>
      <c r="C103" s="4" t="s">
        <v>5</v>
      </c>
      <c r="D103" s="5">
        <v>12.8</v>
      </c>
      <c r="E103" s="10">
        <f t="shared" si="16"/>
        <v>89.600000000000009</v>
      </c>
      <c r="F103" s="11">
        <f t="shared" si="17"/>
        <v>1957.410714285714</v>
      </c>
      <c r="G103" s="9">
        <v>175384</v>
      </c>
      <c r="H103" s="20"/>
      <c r="I103" s="17"/>
      <c r="J103" s="18"/>
    </row>
    <row r="104" spans="1:10">
      <c r="A104" s="22" t="s">
        <v>12</v>
      </c>
      <c r="B104" s="22"/>
      <c r="C104" s="22"/>
      <c r="D104" s="22"/>
      <c r="E104" s="22"/>
      <c r="F104" s="22"/>
      <c r="G104" s="22"/>
      <c r="H104" s="20"/>
      <c r="I104" s="17"/>
      <c r="J104" s="18"/>
    </row>
    <row r="105" spans="1:10">
      <c r="A105" s="12" t="s">
        <v>0</v>
      </c>
      <c r="B105" s="23" t="s">
        <v>1</v>
      </c>
      <c r="C105" s="24"/>
      <c r="D105" s="25"/>
      <c r="E105" s="12" t="s">
        <v>2</v>
      </c>
      <c r="F105" s="12" t="s">
        <v>3</v>
      </c>
      <c r="G105" s="12" t="s">
        <v>4</v>
      </c>
      <c r="H105" s="20"/>
      <c r="I105" s="17"/>
      <c r="J105" s="18"/>
    </row>
    <row r="106" spans="1:10">
      <c r="A106" s="9">
        <v>80</v>
      </c>
      <c r="B106" s="3">
        <v>7.5</v>
      </c>
      <c r="C106" s="4" t="s">
        <v>5</v>
      </c>
      <c r="D106" s="8">
        <v>5.3</v>
      </c>
      <c r="E106" s="10">
        <f>B106*D106</f>
        <v>39.75</v>
      </c>
      <c r="F106" s="11">
        <f>G106/E106</f>
        <v>2209.4088050314467</v>
      </c>
      <c r="G106" s="9">
        <v>87824</v>
      </c>
      <c r="H106" s="20"/>
      <c r="I106" s="17"/>
      <c r="J106" s="18"/>
    </row>
    <row r="107" spans="1:10">
      <c r="A107" s="9">
        <v>81</v>
      </c>
      <c r="B107" s="3">
        <v>7.5</v>
      </c>
      <c r="C107" s="4" t="s">
        <v>5</v>
      </c>
      <c r="D107" s="8">
        <v>6.3</v>
      </c>
      <c r="E107" s="10">
        <f t="shared" ref="E107:E113" si="18">B107*D107</f>
        <v>47.25</v>
      </c>
      <c r="F107" s="11">
        <f t="shared" ref="F107:F113" si="19">G107/E107</f>
        <v>2085.9259259259261</v>
      </c>
      <c r="G107" s="9">
        <v>98560</v>
      </c>
      <c r="H107" s="20"/>
      <c r="I107" s="17"/>
      <c r="J107" s="18"/>
    </row>
    <row r="108" spans="1:10">
      <c r="A108" s="9">
        <v>82</v>
      </c>
      <c r="B108" s="3">
        <v>7.5</v>
      </c>
      <c r="C108" s="7" t="s">
        <v>5</v>
      </c>
      <c r="D108" s="8">
        <v>7.4</v>
      </c>
      <c r="E108" s="10">
        <f t="shared" si="18"/>
        <v>55.5</v>
      </c>
      <c r="F108" s="11">
        <f t="shared" si="19"/>
        <v>2123.099099099099</v>
      </c>
      <c r="G108" s="9">
        <v>117832</v>
      </c>
      <c r="H108" s="20"/>
      <c r="I108" s="17"/>
      <c r="J108" s="18"/>
    </row>
    <row r="109" spans="1:10">
      <c r="A109" s="9">
        <v>83</v>
      </c>
      <c r="B109" s="3">
        <v>7.5</v>
      </c>
      <c r="C109" s="7" t="s">
        <v>5</v>
      </c>
      <c r="D109" s="8">
        <v>8.5</v>
      </c>
      <c r="E109" s="10">
        <f t="shared" si="18"/>
        <v>63.75</v>
      </c>
      <c r="F109" s="11">
        <f t="shared" si="19"/>
        <v>2001.5686274509803</v>
      </c>
      <c r="G109" s="9">
        <v>127600</v>
      </c>
      <c r="H109" s="20"/>
      <c r="I109" s="17"/>
      <c r="J109" s="18"/>
    </row>
    <row r="110" spans="1:10">
      <c r="A110" s="9">
        <v>84</v>
      </c>
      <c r="B110" s="3">
        <v>7.5</v>
      </c>
      <c r="C110" s="7" t="s">
        <v>5</v>
      </c>
      <c r="D110" s="8">
        <v>9.5</v>
      </c>
      <c r="E110" s="10">
        <f t="shared" si="18"/>
        <v>71.25</v>
      </c>
      <c r="F110" s="11">
        <f t="shared" si="19"/>
        <v>2041.6</v>
      </c>
      <c r="G110" s="9">
        <v>145464</v>
      </c>
      <c r="H110" s="20"/>
      <c r="I110" s="17"/>
      <c r="J110" s="18"/>
    </row>
    <row r="111" spans="1:10">
      <c r="A111" s="9">
        <v>85</v>
      </c>
      <c r="B111" s="3">
        <v>7.5</v>
      </c>
      <c r="C111" s="7" t="s">
        <v>5</v>
      </c>
      <c r="D111" s="5">
        <v>10.6</v>
      </c>
      <c r="E111" s="10">
        <f t="shared" si="18"/>
        <v>79.5</v>
      </c>
      <c r="F111" s="11">
        <f t="shared" si="19"/>
        <v>1916.0754716981132</v>
      </c>
      <c r="G111" s="9">
        <v>152328</v>
      </c>
      <c r="H111" s="20"/>
      <c r="I111" s="17"/>
      <c r="J111" s="18"/>
    </row>
    <row r="112" spans="1:10">
      <c r="A112" s="9">
        <v>86</v>
      </c>
      <c r="B112" s="3">
        <v>7.5</v>
      </c>
      <c r="C112" s="7" t="s">
        <v>5</v>
      </c>
      <c r="D112" s="5">
        <v>11.7</v>
      </c>
      <c r="E112" s="10">
        <f t="shared" si="18"/>
        <v>87.75</v>
      </c>
      <c r="F112" s="11">
        <f t="shared" si="19"/>
        <v>1956.5584045584046</v>
      </c>
      <c r="G112" s="9">
        <v>171688</v>
      </c>
      <c r="H112" s="20"/>
      <c r="I112" s="17"/>
      <c r="J112" s="18"/>
    </row>
    <row r="113" spans="1:10">
      <c r="A113" s="9">
        <v>87</v>
      </c>
      <c r="B113" s="3">
        <v>7.5</v>
      </c>
      <c r="C113" s="7" t="s">
        <v>5</v>
      </c>
      <c r="D113" s="5">
        <v>12.8</v>
      </c>
      <c r="E113" s="10">
        <f t="shared" si="18"/>
        <v>96</v>
      </c>
      <c r="F113" s="11">
        <f t="shared" si="19"/>
        <v>1832.4166666666667</v>
      </c>
      <c r="G113" s="9">
        <v>175912</v>
      </c>
      <c r="H113" s="20"/>
      <c r="I113" s="17"/>
      <c r="J113" s="18"/>
    </row>
    <row r="114" spans="1:10">
      <c r="A114" s="22" t="s">
        <v>12</v>
      </c>
      <c r="B114" s="22"/>
      <c r="C114" s="22"/>
      <c r="D114" s="22"/>
      <c r="E114" s="22"/>
      <c r="F114" s="22"/>
      <c r="G114" s="22"/>
      <c r="H114" s="20"/>
      <c r="I114" s="17"/>
      <c r="J114" s="18"/>
    </row>
    <row r="115" spans="1:10">
      <c r="A115" s="12" t="s">
        <v>0</v>
      </c>
      <c r="B115" s="23" t="s">
        <v>1</v>
      </c>
      <c r="C115" s="24"/>
      <c r="D115" s="25"/>
      <c r="E115" s="12" t="s">
        <v>2</v>
      </c>
      <c r="F115" s="12" t="s">
        <v>3</v>
      </c>
      <c r="G115" s="12" t="s">
        <v>4</v>
      </c>
      <c r="H115" s="20"/>
      <c r="I115" s="17"/>
      <c r="J115" s="18"/>
    </row>
    <row r="116" spans="1:10">
      <c r="A116" s="9">
        <v>88</v>
      </c>
      <c r="B116" s="6">
        <v>8</v>
      </c>
      <c r="C116" s="7" t="s">
        <v>5</v>
      </c>
      <c r="D116" s="8">
        <v>5.3</v>
      </c>
      <c r="E116" s="10">
        <f>B116*D116</f>
        <v>42.4</v>
      </c>
      <c r="F116" s="11">
        <f>G116/E116</f>
        <v>2208.3018867924529</v>
      </c>
      <c r="G116" s="9">
        <v>93632</v>
      </c>
      <c r="H116" s="20"/>
      <c r="I116" s="17"/>
      <c r="J116" s="18"/>
    </row>
    <row r="117" spans="1:10">
      <c r="A117" s="9">
        <v>89</v>
      </c>
      <c r="B117" s="6">
        <v>8</v>
      </c>
      <c r="C117" s="2" t="s">
        <v>5</v>
      </c>
      <c r="D117" s="8">
        <v>6.3</v>
      </c>
      <c r="E117" s="10">
        <f t="shared" ref="E117:E123" si="20">B117*D117</f>
        <v>50.4</v>
      </c>
      <c r="F117" s="11">
        <f t="shared" ref="F117:F123" si="21">G117/E117</f>
        <v>2083.0158730158732</v>
      </c>
      <c r="G117" s="9">
        <v>104984</v>
      </c>
      <c r="H117" s="20"/>
      <c r="I117" s="17"/>
      <c r="J117" s="18"/>
    </row>
    <row r="118" spans="1:10">
      <c r="A118" s="1">
        <v>90</v>
      </c>
      <c r="B118" s="6">
        <v>8</v>
      </c>
      <c r="C118" s="7" t="s">
        <v>5</v>
      </c>
      <c r="D118" s="8">
        <v>7.4</v>
      </c>
      <c r="E118" s="10">
        <f t="shared" si="20"/>
        <v>59.2</v>
      </c>
      <c r="F118" s="11">
        <f t="shared" si="21"/>
        <v>2122.7027027027025</v>
      </c>
      <c r="G118" s="11">
        <v>125664</v>
      </c>
      <c r="H118" s="20"/>
      <c r="I118" s="17"/>
      <c r="J118" s="18"/>
    </row>
    <row r="119" spans="1:10">
      <c r="A119" s="9">
        <v>91</v>
      </c>
      <c r="B119" s="6">
        <v>8</v>
      </c>
      <c r="C119" s="4" t="s">
        <v>5</v>
      </c>
      <c r="D119" s="8">
        <v>8.5</v>
      </c>
      <c r="E119" s="10">
        <f t="shared" si="20"/>
        <v>68</v>
      </c>
      <c r="F119" s="11">
        <f t="shared" si="21"/>
        <v>1999.4117647058824</v>
      </c>
      <c r="G119" s="9">
        <v>135960</v>
      </c>
      <c r="H119" s="20"/>
      <c r="I119" s="17"/>
      <c r="J119" s="18"/>
    </row>
    <row r="120" spans="1:10">
      <c r="A120" s="9">
        <v>92</v>
      </c>
      <c r="B120" s="6">
        <v>8</v>
      </c>
      <c r="C120" s="7" t="s">
        <v>5</v>
      </c>
      <c r="D120" s="8">
        <v>9.5</v>
      </c>
      <c r="E120" s="10">
        <f t="shared" si="20"/>
        <v>76</v>
      </c>
      <c r="F120" s="11">
        <f t="shared" si="21"/>
        <v>2041.3684210526317</v>
      </c>
      <c r="G120" s="9">
        <v>155144</v>
      </c>
      <c r="H120" s="20"/>
      <c r="I120" s="17"/>
      <c r="J120" s="18"/>
    </row>
    <row r="121" spans="1:10">
      <c r="A121" s="9">
        <v>93</v>
      </c>
      <c r="B121" s="6">
        <v>8</v>
      </c>
      <c r="C121" s="7" t="s">
        <v>5</v>
      </c>
      <c r="D121" s="5">
        <v>10.6</v>
      </c>
      <c r="E121" s="10">
        <f t="shared" si="20"/>
        <v>84.8</v>
      </c>
      <c r="F121" s="11">
        <f t="shared" si="21"/>
        <v>1915.6603773584907</v>
      </c>
      <c r="G121" s="9">
        <v>162448</v>
      </c>
      <c r="H121" s="20"/>
      <c r="I121" s="17"/>
      <c r="J121" s="18"/>
    </row>
    <row r="122" spans="1:10">
      <c r="A122" s="9">
        <v>94</v>
      </c>
      <c r="B122" s="6">
        <v>8</v>
      </c>
      <c r="C122" s="7" t="s">
        <v>5</v>
      </c>
      <c r="D122" s="5">
        <v>11.7</v>
      </c>
      <c r="E122" s="10">
        <f t="shared" si="20"/>
        <v>93.6</v>
      </c>
      <c r="F122" s="11">
        <f t="shared" si="21"/>
        <v>1957.4358974358975</v>
      </c>
      <c r="G122" s="9">
        <v>183216</v>
      </c>
      <c r="H122" s="20"/>
      <c r="I122" s="17"/>
      <c r="J122" s="18"/>
    </row>
    <row r="123" spans="1:10">
      <c r="A123" s="9">
        <v>95</v>
      </c>
      <c r="B123" s="6">
        <v>8</v>
      </c>
      <c r="C123" s="7" t="s">
        <v>5</v>
      </c>
      <c r="D123" s="5">
        <v>12.8</v>
      </c>
      <c r="E123" s="10">
        <f t="shared" si="20"/>
        <v>102.4</v>
      </c>
      <c r="F123" s="11">
        <f t="shared" si="21"/>
        <v>1833.90625</v>
      </c>
      <c r="G123" s="9">
        <v>187792</v>
      </c>
      <c r="H123" s="20"/>
      <c r="I123" s="17"/>
      <c r="J123" s="18"/>
    </row>
    <row r="124" spans="1:10">
      <c r="A124" s="22" t="s">
        <v>12</v>
      </c>
      <c r="B124" s="22"/>
      <c r="C124" s="22"/>
      <c r="D124" s="22"/>
      <c r="E124" s="22"/>
      <c r="F124" s="22"/>
      <c r="G124" s="22"/>
      <c r="H124" s="20"/>
      <c r="I124" s="17"/>
      <c r="J124" s="18"/>
    </row>
    <row r="125" spans="1:10">
      <c r="A125" s="12" t="s">
        <v>0</v>
      </c>
      <c r="B125" s="23" t="s">
        <v>1</v>
      </c>
      <c r="C125" s="24"/>
      <c r="D125" s="25"/>
      <c r="E125" s="12" t="s">
        <v>2</v>
      </c>
      <c r="F125" s="12" t="s">
        <v>3</v>
      </c>
      <c r="G125" s="12" t="s">
        <v>4</v>
      </c>
      <c r="H125" s="20"/>
      <c r="I125" s="17"/>
      <c r="J125" s="18"/>
    </row>
    <row r="126" spans="1:10">
      <c r="A126" s="9">
        <v>96</v>
      </c>
      <c r="B126" s="3">
        <v>8.5</v>
      </c>
      <c r="C126" s="4" t="s">
        <v>5</v>
      </c>
      <c r="D126" s="8">
        <v>5.3</v>
      </c>
      <c r="E126" s="10">
        <f>B126*D126</f>
        <v>45.05</v>
      </c>
      <c r="F126" s="11">
        <f>G126/E126</f>
        <v>2246.392896781354</v>
      </c>
      <c r="G126" s="9">
        <v>101200</v>
      </c>
      <c r="H126" s="20"/>
      <c r="I126" s="17"/>
      <c r="J126" s="18"/>
    </row>
    <row r="127" spans="1:10">
      <c r="A127" s="9">
        <v>97</v>
      </c>
      <c r="B127" s="3">
        <v>8.5</v>
      </c>
      <c r="C127" s="4" t="s">
        <v>5</v>
      </c>
      <c r="D127" s="8">
        <v>6.3</v>
      </c>
      <c r="E127" s="10">
        <f t="shared" ref="E127:E133" si="22">B127*D127</f>
        <v>53.55</v>
      </c>
      <c r="F127" s="11">
        <f t="shared" ref="F127:F133" si="23">G127/E127</f>
        <v>2126.4612511671335</v>
      </c>
      <c r="G127" s="9">
        <v>113872</v>
      </c>
      <c r="H127" s="20"/>
      <c r="I127" s="17"/>
      <c r="J127" s="18"/>
    </row>
    <row r="128" spans="1:10">
      <c r="A128" s="9">
        <v>98</v>
      </c>
      <c r="B128" s="3">
        <v>8.5</v>
      </c>
      <c r="C128" s="4" t="s">
        <v>5</v>
      </c>
      <c r="D128" s="8">
        <v>7.4</v>
      </c>
      <c r="E128" s="10">
        <f t="shared" si="22"/>
        <v>62.900000000000006</v>
      </c>
      <c r="F128" s="11">
        <f t="shared" si="23"/>
        <v>2165.7233704292526</v>
      </c>
      <c r="G128" s="9">
        <v>136224</v>
      </c>
      <c r="H128" s="20"/>
      <c r="I128" s="17"/>
      <c r="J128" s="18"/>
    </row>
    <row r="129" spans="1:10">
      <c r="A129" s="9">
        <v>99</v>
      </c>
      <c r="B129" s="3">
        <v>8.5</v>
      </c>
      <c r="C129" s="4" t="s">
        <v>5</v>
      </c>
      <c r="D129" s="8">
        <v>8.5</v>
      </c>
      <c r="E129" s="10">
        <f t="shared" si="22"/>
        <v>72.25</v>
      </c>
      <c r="F129" s="11">
        <f t="shared" si="23"/>
        <v>2042.5743944636679</v>
      </c>
      <c r="G129" s="9">
        <v>147576</v>
      </c>
      <c r="H129" s="20"/>
      <c r="I129" s="17"/>
      <c r="J129" s="18"/>
    </row>
    <row r="130" spans="1:10">
      <c r="A130" s="9">
        <v>100</v>
      </c>
      <c r="B130" s="3">
        <v>8.5</v>
      </c>
      <c r="C130" s="7" t="s">
        <v>5</v>
      </c>
      <c r="D130" s="8">
        <v>9.5</v>
      </c>
      <c r="E130" s="10">
        <f t="shared" si="22"/>
        <v>80.75</v>
      </c>
      <c r="F130" s="11">
        <f t="shared" si="23"/>
        <v>2083.6656346749228</v>
      </c>
      <c r="G130" s="9">
        <v>168256</v>
      </c>
      <c r="H130" s="20"/>
      <c r="I130" s="17"/>
      <c r="J130" s="18"/>
    </row>
    <row r="131" spans="1:10">
      <c r="A131" s="9">
        <v>101</v>
      </c>
      <c r="B131" s="3">
        <v>8.5</v>
      </c>
      <c r="C131" s="7" t="s">
        <v>5</v>
      </c>
      <c r="D131" s="5">
        <v>10.6</v>
      </c>
      <c r="E131" s="10">
        <f t="shared" si="22"/>
        <v>90.1</v>
      </c>
      <c r="F131" s="11">
        <f t="shared" si="23"/>
        <v>1956.3152053274141</v>
      </c>
      <c r="G131" s="9">
        <v>176264</v>
      </c>
      <c r="H131" s="20"/>
      <c r="I131" s="17"/>
      <c r="J131" s="18"/>
    </row>
    <row r="132" spans="1:10">
      <c r="A132" s="9">
        <v>102</v>
      </c>
      <c r="B132" s="3">
        <v>8.5</v>
      </c>
      <c r="C132" s="7" t="s">
        <v>5</v>
      </c>
      <c r="D132" s="5">
        <v>11.7</v>
      </c>
      <c r="E132" s="10">
        <f t="shared" si="22"/>
        <v>99.449999999999989</v>
      </c>
      <c r="F132" s="11">
        <f t="shared" si="23"/>
        <v>2000.683760683761</v>
      </c>
      <c r="G132" s="9">
        <v>198968</v>
      </c>
      <c r="H132" s="20"/>
      <c r="I132" s="17"/>
      <c r="J132" s="18"/>
    </row>
    <row r="133" spans="1:10">
      <c r="A133" s="9">
        <v>103</v>
      </c>
      <c r="B133" s="3">
        <v>8.5</v>
      </c>
      <c r="C133" s="7" t="s">
        <v>5</v>
      </c>
      <c r="D133" s="5">
        <v>12.8</v>
      </c>
      <c r="E133" s="10">
        <f t="shared" si="22"/>
        <v>108.80000000000001</v>
      </c>
      <c r="F133" s="11">
        <f t="shared" si="23"/>
        <v>1874.0441176470586</v>
      </c>
      <c r="G133" s="9">
        <v>203896</v>
      </c>
      <c r="H133" s="20"/>
      <c r="I133" s="17"/>
      <c r="J133" s="18"/>
    </row>
    <row r="134" spans="1:10">
      <c r="A134" s="22" t="s">
        <v>12</v>
      </c>
      <c r="B134" s="22"/>
      <c r="C134" s="22"/>
      <c r="D134" s="22"/>
      <c r="E134" s="22"/>
      <c r="F134" s="22"/>
      <c r="G134" s="22"/>
      <c r="H134" s="20"/>
      <c r="I134" s="17"/>
      <c r="J134" s="18"/>
    </row>
    <row r="135" spans="1:10">
      <c r="A135" s="12" t="s">
        <v>0</v>
      </c>
      <c r="B135" s="23" t="s">
        <v>1</v>
      </c>
      <c r="C135" s="24"/>
      <c r="D135" s="25"/>
      <c r="E135" s="12" t="s">
        <v>2</v>
      </c>
      <c r="F135" s="12" t="s">
        <v>3</v>
      </c>
      <c r="G135" s="12" t="s">
        <v>4</v>
      </c>
      <c r="H135" s="20"/>
      <c r="I135" s="17"/>
      <c r="J135" s="18"/>
    </row>
    <row r="136" spans="1:10">
      <c r="A136" s="9">
        <v>104</v>
      </c>
      <c r="B136" s="3">
        <v>9</v>
      </c>
      <c r="C136" s="4" t="s">
        <v>5</v>
      </c>
      <c r="D136" s="8">
        <v>5.3</v>
      </c>
      <c r="E136" s="10">
        <f>B136*D136</f>
        <v>47.699999999999996</v>
      </c>
      <c r="F136" s="11">
        <f>G136/E136</f>
        <v>2248.8888888888891</v>
      </c>
      <c r="G136" s="9">
        <v>107272</v>
      </c>
      <c r="H136" s="20"/>
      <c r="I136" s="17"/>
      <c r="J136" s="18"/>
    </row>
    <row r="137" spans="1:10">
      <c r="A137" s="9">
        <v>105</v>
      </c>
      <c r="B137" s="3">
        <v>9</v>
      </c>
      <c r="C137" s="4" t="s">
        <v>5</v>
      </c>
      <c r="D137" s="8">
        <v>6.3</v>
      </c>
      <c r="E137" s="10">
        <f t="shared" ref="E137:E143" si="24">B137*D137</f>
        <v>56.699999999999996</v>
      </c>
      <c r="F137" s="11">
        <f t="shared" ref="F137:F143" si="25">G137/E137</f>
        <v>2165.0793650793653</v>
      </c>
      <c r="G137" s="9">
        <v>122760</v>
      </c>
      <c r="H137" s="20"/>
      <c r="I137" s="17"/>
      <c r="J137" s="18"/>
    </row>
    <row r="138" spans="1:10">
      <c r="A138" s="9">
        <v>106</v>
      </c>
      <c r="B138" s="3">
        <v>9</v>
      </c>
      <c r="C138" s="4" t="s">
        <v>5</v>
      </c>
      <c r="D138" s="8">
        <v>7.4</v>
      </c>
      <c r="E138" s="10">
        <f t="shared" si="24"/>
        <v>66.600000000000009</v>
      </c>
      <c r="F138" s="11">
        <f t="shared" si="25"/>
        <v>2206.6066066066064</v>
      </c>
      <c r="G138" s="9">
        <v>146960</v>
      </c>
      <c r="H138" s="20"/>
      <c r="I138" s="17"/>
      <c r="J138" s="18"/>
    </row>
    <row r="139" spans="1:10">
      <c r="A139" s="9">
        <v>107</v>
      </c>
      <c r="B139" s="3">
        <v>9</v>
      </c>
      <c r="C139" s="4" t="s">
        <v>5</v>
      </c>
      <c r="D139" s="8">
        <v>8.5</v>
      </c>
      <c r="E139" s="10">
        <f t="shared" si="24"/>
        <v>76.5</v>
      </c>
      <c r="F139" s="11">
        <f t="shared" si="25"/>
        <v>2083.2418300653594</v>
      </c>
      <c r="G139" s="9">
        <v>159368</v>
      </c>
      <c r="H139" s="20"/>
      <c r="I139" s="17"/>
      <c r="J139" s="18"/>
    </row>
    <row r="140" spans="1:10">
      <c r="A140" s="9">
        <v>108</v>
      </c>
      <c r="B140" s="3">
        <v>9</v>
      </c>
      <c r="C140" s="4" t="s">
        <v>5</v>
      </c>
      <c r="D140" s="8">
        <v>9.5</v>
      </c>
      <c r="E140" s="10">
        <f t="shared" si="24"/>
        <v>85.5</v>
      </c>
      <c r="F140" s="11">
        <f t="shared" si="25"/>
        <v>2124.3508771929824</v>
      </c>
      <c r="G140" s="9">
        <v>181632</v>
      </c>
      <c r="H140" s="20"/>
      <c r="I140" s="17"/>
      <c r="J140" s="18"/>
    </row>
    <row r="141" spans="1:10">
      <c r="A141" s="9">
        <v>109</v>
      </c>
      <c r="B141" s="3">
        <v>9</v>
      </c>
      <c r="C141" s="4" t="s">
        <v>5</v>
      </c>
      <c r="D141" s="5">
        <v>10.6</v>
      </c>
      <c r="E141" s="10">
        <f t="shared" si="24"/>
        <v>95.399999999999991</v>
      </c>
      <c r="F141" s="11">
        <f t="shared" si="25"/>
        <v>2000.7547169811323</v>
      </c>
      <c r="G141" s="9">
        <v>190872</v>
      </c>
      <c r="H141" s="20"/>
      <c r="I141" s="17"/>
      <c r="J141" s="18"/>
    </row>
    <row r="142" spans="1:10">
      <c r="A142" s="9">
        <v>110</v>
      </c>
      <c r="B142" s="3">
        <v>9</v>
      </c>
      <c r="C142" s="4" t="s">
        <v>5</v>
      </c>
      <c r="D142" s="5">
        <v>11.7</v>
      </c>
      <c r="E142" s="10">
        <f t="shared" si="24"/>
        <v>105.3</v>
      </c>
      <c r="F142" s="11">
        <f t="shared" si="25"/>
        <v>2041.6334283000949</v>
      </c>
      <c r="G142" s="9">
        <v>214984</v>
      </c>
      <c r="H142" s="20"/>
      <c r="I142" s="17"/>
      <c r="J142" s="18"/>
    </row>
    <row r="143" spans="1:10">
      <c r="A143" s="9">
        <v>111</v>
      </c>
      <c r="B143" s="3">
        <v>9</v>
      </c>
      <c r="C143" s="4" t="s">
        <v>5</v>
      </c>
      <c r="D143" s="5">
        <v>12.8</v>
      </c>
      <c r="E143" s="10">
        <f t="shared" si="24"/>
        <v>115.2</v>
      </c>
      <c r="F143" s="11">
        <f t="shared" si="25"/>
        <v>1916.5972222222222</v>
      </c>
      <c r="G143" s="9">
        <v>220792</v>
      </c>
      <c r="H143" s="20"/>
      <c r="I143" s="17"/>
      <c r="J143" s="18"/>
    </row>
    <row r="144" spans="1:10">
      <c r="A144" s="22" t="s">
        <v>12</v>
      </c>
      <c r="B144" s="22"/>
      <c r="C144" s="22"/>
      <c r="D144" s="22"/>
      <c r="E144" s="22"/>
      <c r="F144" s="22"/>
      <c r="G144" s="22"/>
      <c r="H144" s="20"/>
      <c r="I144" s="17"/>
      <c r="J144" s="18"/>
    </row>
    <row r="145" spans="1:10">
      <c r="A145" s="12" t="s">
        <v>0</v>
      </c>
      <c r="B145" s="23" t="s">
        <v>1</v>
      </c>
      <c r="C145" s="24"/>
      <c r="D145" s="25"/>
      <c r="E145" s="12" t="s">
        <v>2</v>
      </c>
      <c r="F145" s="12" t="s">
        <v>3</v>
      </c>
      <c r="G145" s="12" t="s">
        <v>4</v>
      </c>
      <c r="H145" s="20"/>
      <c r="I145" s="17"/>
      <c r="J145" s="18"/>
    </row>
    <row r="146" spans="1:10">
      <c r="A146" s="9">
        <v>112</v>
      </c>
      <c r="B146" s="6">
        <v>9.5</v>
      </c>
      <c r="C146" s="7" t="s">
        <v>5</v>
      </c>
      <c r="D146" s="8">
        <v>6.3</v>
      </c>
      <c r="E146" s="10">
        <f>B146*D146</f>
        <v>59.85</v>
      </c>
      <c r="F146" s="11">
        <f>G146/E146</f>
        <v>3827.0676691729323</v>
      </c>
      <c r="G146" s="9">
        <v>229050</v>
      </c>
      <c r="H146" s="20"/>
      <c r="I146" s="17"/>
      <c r="J146" s="18"/>
    </row>
    <row r="147" spans="1:10">
      <c r="A147" s="9">
        <v>113</v>
      </c>
      <c r="B147" s="6">
        <v>9.5</v>
      </c>
      <c r="C147" s="4" t="s">
        <v>5</v>
      </c>
      <c r="D147" s="8">
        <v>7.4</v>
      </c>
      <c r="E147" s="10">
        <f t="shared" ref="E147:E152" si="26">B147*D147</f>
        <v>70.3</v>
      </c>
      <c r="F147" s="11">
        <f t="shared" ref="F147:F152" si="27">G147/E147</f>
        <v>3900.2844950213371</v>
      </c>
      <c r="G147" s="9">
        <v>274190</v>
      </c>
      <c r="H147" s="20"/>
      <c r="I147" s="17"/>
      <c r="J147" s="18"/>
    </row>
    <row r="148" spans="1:10">
      <c r="A148" s="9">
        <v>114</v>
      </c>
      <c r="B148" s="6">
        <v>9.5</v>
      </c>
      <c r="C148" s="4" t="s">
        <v>5</v>
      </c>
      <c r="D148" s="8">
        <v>8.5</v>
      </c>
      <c r="E148" s="10">
        <f t="shared" si="26"/>
        <v>80.75</v>
      </c>
      <c r="F148" s="11">
        <f t="shared" si="27"/>
        <v>3676.0371517027866</v>
      </c>
      <c r="G148" s="9">
        <v>296840</v>
      </c>
      <c r="H148" s="20"/>
      <c r="I148" s="17"/>
      <c r="J148" s="18"/>
    </row>
    <row r="149" spans="1:10">
      <c r="A149" s="9">
        <v>115</v>
      </c>
      <c r="B149" s="6">
        <v>9.5</v>
      </c>
      <c r="C149" s="7" t="s">
        <v>5</v>
      </c>
      <c r="D149" s="8">
        <v>9.5</v>
      </c>
      <c r="E149" s="10">
        <f t="shared" si="26"/>
        <v>90.25</v>
      </c>
      <c r="F149" s="11">
        <f t="shared" si="27"/>
        <v>3750.6925207756231</v>
      </c>
      <c r="G149" s="9">
        <v>338500</v>
      </c>
      <c r="H149" s="20"/>
      <c r="I149" s="17"/>
      <c r="J149" s="18"/>
    </row>
    <row r="150" spans="1:10">
      <c r="A150" s="9">
        <v>116</v>
      </c>
      <c r="B150" s="6">
        <v>9.5</v>
      </c>
      <c r="C150" s="7" t="s">
        <v>5</v>
      </c>
      <c r="D150" s="5">
        <v>10.6</v>
      </c>
      <c r="E150" s="10">
        <f t="shared" si="26"/>
        <v>100.7</v>
      </c>
      <c r="F150" s="11">
        <f t="shared" si="27"/>
        <v>3525.124131082423</v>
      </c>
      <c r="G150" s="9">
        <v>354980</v>
      </c>
      <c r="H150" s="20"/>
      <c r="I150" s="17"/>
      <c r="J150" s="18"/>
    </row>
    <row r="151" spans="1:10">
      <c r="A151" s="9">
        <v>117</v>
      </c>
      <c r="B151" s="6">
        <v>9.5</v>
      </c>
      <c r="C151" s="7" t="s">
        <v>5</v>
      </c>
      <c r="D151" s="5">
        <v>11.7</v>
      </c>
      <c r="E151" s="10">
        <f t="shared" si="26"/>
        <v>111.14999999999999</v>
      </c>
      <c r="F151" s="11">
        <f t="shared" si="27"/>
        <v>3601.2595591542963</v>
      </c>
      <c r="G151" s="9">
        <v>400280</v>
      </c>
      <c r="H151" s="20"/>
      <c r="I151" s="17"/>
      <c r="J151" s="18"/>
    </row>
    <row r="152" spans="1:10">
      <c r="A152" s="9">
        <v>118</v>
      </c>
      <c r="B152" s="6">
        <v>9.5</v>
      </c>
      <c r="C152" s="7" t="s">
        <v>5</v>
      </c>
      <c r="D152" s="5">
        <v>12.8</v>
      </c>
      <c r="E152" s="10">
        <f t="shared" si="26"/>
        <v>121.60000000000001</v>
      </c>
      <c r="F152" s="11">
        <f t="shared" si="27"/>
        <v>3373.8157894736842</v>
      </c>
      <c r="G152" s="9">
        <v>410256</v>
      </c>
      <c r="H152" s="20"/>
      <c r="I152" s="17"/>
      <c r="J152" s="18"/>
    </row>
    <row r="153" spans="1:10">
      <c r="A153" s="22" t="s">
        <v>12</v>
      </c>
      <c r="B153" s="22"/>
      <c r="C153" s="22"/>
      <c r="D153" s="22"/>
      <c r="E153" s="22"/>
      <c r="F153" s="22"/>
      <c r="G153" s="22"/>
      <c r="H153" s="20"/>
      <c r="I153" s="17"/>
      <c r="J153" s="18"/>
    </row>
    <row r="154" spans="1:10">
      <c r="A154" s="12" t="s">
        <v>0</v>
      </c>
      <c r="B154" s="23" t="s">
        <v>1</v>
      </c>
      <c r="C154" s="24"/>
      <c r="D154" s="25"/>
      <c r="E154" s="12" t="s">
        <v>2</v>
      </c>
      <c r="F154" s="12" t="s">
        <v>3</v>
      </c>
      <c r="G154" s="12" t="s">
        <v>4</v>
      </c>
      <c r="H154" s="20"/>
      <c r="I154" s="17"/>
      <c r="J154" s="18"/>
    </row>
    <row r="155" spans="1:10">
      <c r="A155" s="9">
        <v>119</v>
      </c>
      <c r="B155" s="6">
        <v>10</v>
      </c>
      <c r="C155" s="7" t="s">
        <v>5</v>
      </c>
      <c r="D155" s="8">
        <v>6.3</v>
      </c>
      <c r="E155" s="10">
        <f>B155*D155</f>
        <v>63</v>
      </c>
      <c r="F155" s="11">
        <f>G155/E155</f>
        <v>3824.2857142857142</v>
      </c>
      <c r="G155" s="9">
        <v>240930</v>
      </c>
      <c r="H155" s="20"/>
      <c r="I155" s="17"/>
      <c r="J155" s="18"/>
    </row>
    <row r="156" spans="1:10">
      <c r="A156" s="9">
        <v>120</v>
      </c>
      <c r="B156" s="6">
        <v>10</v>
      </c>
      <c r="C156" s="7" t="s">
        <v>5</v>
      </c>
      <c r="D156" s="8">
        <v>7.4</v>
      </c>
      <c r="E156" s="10">
        <f t="shared" ref="E156:E161" si="28">B156*D156</f>
        <v>74</v>
      </c>
      <c r="F156" s="11">
        <f t="shared" ref="F156:F161" si="29">G156/E156</f>
        <v>3900</v>
      </c>
      <c r="G156" s="9">
        <v>288600</v>
      </c>
      <c r="H156" s="20"/>
      <c r="I156" s="17"/>
      <c r="J156" s="18"/>
    </row>
    <row r="157" spans="1:10">
      <c r="A157" s="9">
        <v>121</v>
      </c>
      <c r="B157" s="6">
        <v>10</v>
      </c>
      <c r="C157" s="7" t="s">
        <v>5</v>
      </c>
      <c r="D157" s="8">
        <v>8.5</v>
      </c>
      <c r="E157" s="10">
        <f t="shared" si="28"/>
        <v>85</v>
      </c>
      <c r="F157" s="11">
        <f t="shared" si="29"/>
        <v>3674.8235294117649</v>
      </c>
      <c r="G157" s="9">
        <v>312360</v>
      </c>
      <c r="H157" s="20"/>
      <c r="I157" s="17"/>
      <c r="J157" s="18"/>
    </row>
    <row r="158" spans="1:10">
      <c r="A158" s="9">
        <v>122</v>
      </c>
      <c r="B158" s="6">
        <v>10</v>
      </c>
      <c r="C158" s="4" t="s">
        <v>5</v>
      </c>
      <c r="D158" s="8">
        <v>9.5</v>
      </c>
      <c r="E158" s="10">
        <f t="shared" si="28"/>
        <v>95</v>
      </c>
      <c r="F158" s="11">
        <f t="shared" si="29"/>
        <v>3749.8947368421054</v>
      </c>
      <c r="G158" s="9">
        <v>356240</v>
      </c>
      <c r="H158" s="20"/>
      <c r="I158" s="17"/>
      <c r="J158" s="18"/>
    </row>
    <row r="159" spans="1:10">
      <c r="A159" s="9">
        <v>123</v>
      </c>
      <c r="B159" s="6">
        <v>10</v>
      </c>
      <c r="C159" s="4" t="s">
        <v>5</v>
      </c>
      <c r="D159" s="5">
        <v>10.6</v>
      </c>
      <c r="E159" s="10">
        <f t="shared" si="28"/>
        <v>106</v>
      </c>
      <c r="F159" s="11">
        <f t="shared" si="29"/>
        <v>3523.5849056603774</v>
      </c>
      <c r="G159" s="9">
        <v>373500</v>
      </c>
      <c r="H159" s="20"/>
      <c r="I159" s="17"/>
      <c r="J159" s="18"/>
    </row>
    <row r="160" spans="1:10">
      <c r="A160" s="9">
        <v>124</v>
      </c>
      <c r="B160" s="6">
        <v>10</v>
      </c>
      <c r="C160" s="4" t="s">
        <v>5</v>
      </c>
      <c r="D160" s="5">
        <v>11.7</v>
      </c>
      <c r="E160" s="10">
        <f t="shared" si="28"/>
        <v>117</v>
      </c>
      <c r="F160" s="11">
        <f t="shared" si="29"/>
        <v>3599.8717948717949</v>
      </c>
      <c r="G160" s="9">
        <v>421185</v>
      </c>
      <c r="H160" s="20"/>
      <c r="I160" s="17"/>
      <c r="J160" s="18"/>
    </row>
    <row r="161" spans="1:10">
      <c r="A161" s="9">
        <v>125</v>
      </c>
      <c r="B161" s="6">
        <v>10</v>
      </c>
      <c r="C161" s="7" t="s">
        <v>5</v>
      </c>
      <c r="D161" s="5">
        <v>12.8</v>
      </c>
      <c r="E161" s="10">
        <f t="shared" si="28"/>
        <v>128</v>
      </c>
      <c r="F161" s="11">
        <f t="shared" si="29"/>
        <v>3373.4375</v>
      </c>
      <c r="G161" s="9">
        <v>431800</v>
      </c>
      <c r="H161" s="20"/>
      <c r="I161" s="17"/>
      <c r="J161" s="18"/>
    </row>
    <row r="162" spans="1:10">
      <c r="A162" s="22" t="s">
        <v>12</v>
      </c>
      <c r="B162" s="22"/>
      <c r="C162" s="22"/>
      <c r="D162" s="22"/>
      <c r="E162" s="22"/>
      <c r="F162" s="22"/>
      <c r="G162" s="22"/>
      <c r="H162" s="20"/>
      <c r="I162" s="17"/>
      <c r="J162" s="18"/>
    </row>
    <row r="163" spans="1:10">
      <c r="A163" s="12" t="s">
        <v>0</v>
      </c>
      <c r="B163" s="23" t="s">
        <v>1</v>
      </c>
      <c r="C163" s="24"/>
      <c r="D163" s="25"/>
      <c r="E163" s="12" t="s">
        <v>2</v>
      </c>
      <c r="F163" s="12" t="s">
        <v>3</v>
      </c>
      <c r="G163" s="12" t="s">
        <v>4</v>
      </c>
      <c r="H163" s="20"/>
      <c r="I163" s="17"/>
      <c r="J163" s="18"/>
    </row>
    <row r="164" spans="1:10">
      <c r="A164" s="9">
        <v>126</v>
      </c>
      <c r="B164" s="6">
        <v>10.5</v>
      </c>
      <c r="C164" s="7" t="s">
        <v>5</v>
      </c>
      <c r="D164" s="8">
        <v>6.3</v>
      </c>
      <c r="E164" s="10">
        <f>B164*D164</f>
        <v>66.149999999999991</v>
      </c>
      <c r="F164" s="11">
        <f>G164/E164</f>
        <v>3826.4550264550271</v>
      </c>
      <c r="G164" s="9">
        <v>253120</v>
      </c>
      <c r="H164" s="20"/>
      <c r="I164" s="17"/>
      <c r="J164" s="18"/>
    </row>
    <row r="165" spans="1:10">
      <c r="A165" s="9">
        <v>127</v>
      </c>
      <c r="B165" s="6">
        <v>10.5</v>
      </c>
      <c r="C165" s="7" t="s">
        <v>5</v>
      </c>
      <c r="D165" s="8">
        <v>7.4</v>
      </c>
      <c r="E165" s="10">
        <f t="shared" ref="E165:E170" si="30">B165*D165</f>
        <v>77.7</v>
      </c>
      <c r="F165" s="11">
        <f t="shared" ref="F165:F170" si="31">G165/E165</f>
        <v>3897.8120978120978</v>
      </c>
      <c r="G165" s="9">
        <v>302860</v>
      </c>
      <c r="H165" s="20"/>
      <c r="I165" s="17"/>
      <c r="J165" s="18"/>
    </row>
    <row r="166" spans="1:10">
      <c r="A166" s="9">
        <v>128</v>
      </c>
      <c r="B166" s="6">
        <v>10.5</v>
      </c>
      <c r="C166" s="7" t="s">
        <v>5</v>
      </c>
      <c r="D166" s="8">
        <v>8.5</v>
      </c>
      <c r="E166" s="10">
        <f t="shared" si="30"/>
        <v>89.25</v>
      </c>
      <c r="F166" s="11">
        <f t="shared" si="31"/>
        <v>3677.3109243697477</v>
      </c>
      <c r="G166" s="9">
        <v>328200</v>
      </c>
      <c r="H166" s="20"/>
      <c r="I166" s="17"/>
      <c r="J166" s="18"/>
    </row>
    <row r="167" spans="1:10">
      <c r="A167" s="9">
        <v>129</v>
      </c>
      <c r="B167" s="6">
        <v>10.5</v>
      </c>
      <c r="C167" s="7" t="s">
        <v>5</v>
      </c>
      <c r="D167" s="8">
        <v>9.5</v>
      </c>
      <c r="E167" s="10">
        <f t="shared" si="30"/>
        <v>99.75</v>
      </c>
      <c r="F167" s="11">
        <f t="shared" si="31"/>
        <v>3750.7769423558898</v>
      </c>
      <c r="G167" s="9">
        <v>374140</v>
      </c>
      <c r="H167" s="20"/>
      <c r="I167" s="17"/>
      <c r="J167" s="18"/>
    </row>
    <row r="168" spans="1:10">
      <c r="A168" s="9">
        <v>130</v>
      </c>
      <c r="B168" s="6">
        <v>10.5</v>
      </c>
      <c r="C168" s="7" t="s">
        <v>5</v>
      </c>
      <c r="D168" s="5">
        <v>10.6</v>
      </c>
      <c r="E168" s="10">
        <f t="shared" si="30"/>
        <v>111.3</v>
      </c>
      <c r="F168" s="11">
        <f t="shared" si="31"/>
        <v>3523.8095238095239</v>
      </c>
      <c r="G168" s="9">
        <v>392200</v>
      </c>
      <c r="H168" s="20"/>
      <c r="I168" s="17"/>
      <c r="J168" s="18"/>
    </row>
    <row r="169" spans="1:10">
      <c r="A169" s="9">
        <v>131</v>
      </c>
      <c r="B169" s="6">
        <v>10.5</v>
      </c>
      <c r="C169" s="7" t="s">
        <v>5</v>
      </c>
      <c r="D169" s="5">
        <v>11.7</v>
      </c>
      <c r="E169" s="10">
        <f t="shared" si="30"/>
        <v>122.85</v>
      </c>
      <c r="F169" s="11">
        <f t="shared" si="31"/>
        <v>3602.5234025234026</v>
      </c>
      <c r="G169" s="9">
        <v>442570</v>
      </c>
      <c r="H169" s="20"/>
      <c r="I169" s="17"/>
      <c r="J169" s="18"/>
    </row>
    <row r="170" spans="1:10">
      <c r="A170" s="9">
        <v>132</v>
      </c>
      <c r="B170" s="6">
        <v>10.5</v>
      </c>
      <c r="C170" s="7" t="s">
        <v>5</v>
      </c>
      <c r="D170" s="5">
        <v>12.8</v>
      </c>
      <c r="E170" s="10">
        <f t="shared" si="30"/>
        <v>134.4</v>
      </c>
      <c r="F170" s="11">
        <f t="shared" si="31"/>
        <v>3374.2559523809523</v>
      </c>
      <c r="G170" s="9">
        <v>453500</v>
      </c>
      <c r="H170" s="20"/>
      <c r="I170" s="17"/>
      <c r="J170" s="18"/>
    </row>
    <row r="171" spans="1:10">
      <c r="A171" s="22" t="s">
        <v>12</v>
      </c>
      <c r="B171" s="22"/>
      <c r="C171" s="22"/>
      <c r="D171" s="22"/>
      <c r="E171" s="22"/>
      <c r="F171" s="22"/>
      <c r="G171" s="22"/>
      <c r="H171" s="20"/>
      <c r="I171" s="17"/>
      <c r="J171" s="18"/>
    </row>
    <row r="172" spans="1:10">
      <c r="A172" s="12" t="s">
        <v>0</v>
      </c>
      <c r="B172" s="23" t="s">
        <v>1</v>
      </c>
      <c r="C172" s="24"/>
      <c r="D172" s="25"/>
      <c r="E172" s="12" t="s">
        <v>2</v>
      </c>
      <c r="F172" s="12" t="s">
        <v>3</v>
      </c>
      <c r="G172" s="12" t="s">
        <v>4</v>
      </c>
      <c r="H172" s="20"/>
      <c r="I172" s="17"/>
      <c r="J172" s="18"/>
    </row>
    <row r="173" spans="1:10">
      <c r="A173" s="9">
        <v>133</v>
      </c>
      <c r="B173" s="6">
        <v>11</v>
      </c>
      <c r="C173" s="7" t="s">
        <v>5</v>
      </c>
      <c r="D173" s="8">
        <v>6.3</v>
      </c>
      <c r="E173" s="10">
        <f>B173*D173</f>
        <v>69.3</v>
      </c>
      <c r="F173" s="11">
        <f>G173/E173</f>
        <v>3751.2987012987014</v>
      </c>
      <c r="G173" s="21">
        <v>259965</v>
      </c>
      <c r="H173" s="20"/>
      <c r="I173" s="17"/>
      <c r="J173" s="18"/>
    </row>
    <row r="174" spans="1:10">
      <c r="A174" s="9">
        <v>134</v>
      </c>
      <c r="B174" s="6">
        <v>11</v>
      </c>
      <c r="C174" s="7" t="s">
        <v>5</v>
      </c>
      <c r="D174" s="8">
        <v>7.4</v>
      </c>
      <c r="E174" s="10">
        <f t="shared" ref="E174:E179" si="32">B174*D174</f>
        <v>81.400000000000006</v>
      </c>
      <c r="F174" s="11">
        <f t="shared" ref="F174:F179" si="33">G174/E174</f>
        <v>3825.1228501228497</v>
      </c>
      <c r="G174" s="21">
        <v>311365</v>
      </c>
      <c r="H174" s="20"/>
      <c r="I174" s="17"/>
      <c r="J174" s="18"/>
    </row>
    <row r="175" spans="1:10">
      <c r="A175" s="9">
        <v>135</v>
      </c>
      <c r="B175" s="6">
        <v>11</v>
      </c>
      <c r="C175" s="7" t="s">
        <v>5</v>
      </c>
      <c r="D175" s="8">
        <v>8.5</v>
      </c>
      <c r="E175" s="10">
        <f t="shared" si="32"/>
        <v>93.5</v>
      </c>
      <c r="F175" s="11">
        <f t="shared" si="33"/>
        <v>3600.3208556149734</v>
      </c>
      <c r="G175" s="21">
        <v>336630</v>
      </c>
      <c r="H175" s="20"/>
      <c r="I175" s="17"/>
      <c r="J175" s="18"/>
    </row>
    <row r="176" spans="1:10">
      <c r="A176" s="9">
        <v>136</v>
      </c>
      <c r="B176" s="6">
        <v>11</v>
      </c>
      <c r="C176" s="7" t="s">
        <v>5</v>
      </c>
      <c r="D176" s="8">
        <v>9.5</v>
      </c>
      <c r="E176" s="10">
        <f t="shared" si="32"/>
        <v>104.5</v>
      </c>
      <c r="F176" s="11">
        <f t="shared" si="33"/>
        <v>3675.5311004784689</v>
      </c>
      <c r="G176" s="21">
        <v>384093</v>
      </c>
      <c r="H176" s="20"/>
      <c r="I176" s="17"/>
      <c r="J176" s="18"/>
    </row>
    <row r="177" spans="1:10">
      <c r="A177" s="9">
        <v>137</v>
      </c>
      <c r="B177" s="6">
        <v>11</v>
      </c>
      <c r="C177" s="7" t="s">
        <v>5</v>
      </c>
      <c r="D177" s="5">
        <v>10.6</v>
      </c>
      <c r="E177" s="10">
        <f t="shared" si="32"/>
        <v>116.6</v>
      </c>
      <c r="F177" s="11">
        <f t="shared" si="33"/>
        <v>3451.9725557461406</v>
      </c>
      <c r="G177" s="21">
        <v>402500</v>
      </c>
      <c r="H177" s="20"/>
      <c r="I177" s="17"/>
      <c r="J177" s="18"/>
    </row>
    <row r="178" spans="1:10">
      <c r="A178" s="9">
        <v>138</v>
      </c>
      <c r="B178" s="6">
        <v>11</v>
      </c>
      <c r="C178" s="7" t="s">
        <v>5</v>
      </c>
      <c r="D178" s="5">
        <v>11.7</v>
      </c>
      <c r="E178" s="10">
        <f t="shared" si="32"/>
        <v>128.69999999999999</v>
      </c>
      <c r="F178" s="11">
        <f t="shared" si="33"/>
        <v>3524.0559440559446</v>
      </c>
      <c r="G178" s="21">
        <v>453546</v>
      </c>
      <c r="H178" s="20"/>
      <c r="I178" s="17"/>
      <c r="J178" s="18"/>
    </row>
    <row r="179" spans="1:10">
      <c r="A179" s="9">
        <v>139</v>
      </c>
      <c r="B179" s="6">
        <v>11</v>
      </c>
      <c r="C179" s="7" t="s">
        <v>5</v>
      </c>
      <c r="D179" s="5">
        <v>12.8</v>
      </c>
      <c r="E179" s="10">
        <f t="shared" si="32"/>
        <v>140.80000000000001</v>
      </c>
      <c r="F179" s="11">
        <f t="shared" si="33"/>
        <v>3300.4048295454545</v>
      </c>
      <c r="G179" s="21">
        <v>464697</v>
      </c>
      <c r="H179" s="20"/>
      <c r="I179" s="17"/>
      <c r="J179" s="18"/>
    </row>
    <row r="180" spans="1:10" ht="30" customHeight="1">
      <c r="A180" s="32" t="s">
        <v>10</v>
      </c>
      <c r="B180" s="32"/>
      <c r="C180" s="32"/>
      <c r="D180" s="32"/>
      <c r="E180" s="32"/>
      <c r="F180" s="32"/>
      <c r="G180" s="32"/>
      <c r="I180" s="19"/>
      <c r="J180" s="18"/>
    </row>
    <row r="181" spans="1:10" ht="31.5" customHeight="1">
      <c r="A181" s="33" t="s">
        <v>11</v>
      </c>
      <c r="B181" s="33"/>
      <c r="C181" s="33"/>
      <c r="D181" s="33"/>
      <c r="E181" s="33"/>
      <c r="F181" s="33"/>
      <c r="G181" s="33"/>
      <c r="I181" s="19"/>
      <c r="J181" s="18"/>
    </row>
    <row r="182" spans="1:10">
      <c r="A182" s="16"/>
      <c r="B182" s="16"/>
      <c r="C182" s="16"/>
      <c r="D182" s="16"/>
      <c r="E182" s="16"/>
      <c r="F182" s="16"/>
      <c r="G182" s="16"/>
    </row>
    <row r="183" spans="1:10">
      <c r="A183" s="16"/>
      <c r="B183" s="16"/>
      <c r="C183" s="16"/>
      <c r="D183" s="16"/>
      <c r="E183" s="16"/>
      <c r="F183" s="16"/>
      <c r="G183" s="16"/>
    </row>
  </sheetData>
  <mergeCells count="43">
    <mergeCell ref="A5:G6"/>
    <mergeCell ref="A180:G180"/>
    <mergeCell ref="A181:G181"/>
    <mergeCell ref="E4:F4"/>
    <mergeCell ref="B172:D172"/>
    <mergeCell ref="B115:D115"/>
    <mergeCell ref="A124:G124"/>
    <mergeCell ref="B125:D125"/>
    <mergeCell ref="A162:G162"/>
    <mergeCell ref="A104:G104"/>
    <mergeCell ref="B105:D105"/>
    <mergeCell ref="A73:G73"/>
    <mergeCell ref="B74:D74"/>
    <mergeCell ref="A84:G84"/>
    <mergeCell ref="B85:D85"/>
    <mergeCell ref="B63:D63"/>
    <mergeCell ref="A3:D3"/>
    <mergeCell ref="A4:D4"/>
    <mergeCell ref="A1:G1"/>
    <mergeCell ref="B163:D163"/>
    <mergeCell ref="A171:G171"/>
    <mergeCell ref="A2:D2"/>
    <mergeCell ref="E3:F3"/>
    <mergeCell ref="A134:G134"/>
    <mergeCell ref="B135:D135"/>
    <mergeCell ref="A144:G144"/>
    <mergeCell ref="B145:D145"/>
    <mergeCell ref="A153:G153"/>
    <mergeCell ref="B154:D154"/>
    <mergeCell ref="A94:G94"/>
    <mergeCell ref="B95:D95"/>
    <mergeCell ref="A114:G114"/>
    <mergeCell ref="A7:G7"/>
    <mergeCell ref="B8:D8"/>
    <mergeCell ref="A18:G18"/>
    <mergeCell ref="B19:D19"/>
    <mergeCell ref="A29:G29"/>
    <mergeCell ref="A62:G62"/>
    <mergeCell ref="B30:D30"/>
    <mergeCell ref="A40:G40"/>
    <mergeCell ref="B41:D41"/>
    <mergeCell ref="A51:G51"/>
    <mergeCell ref="B52:D52"/>
  </mergeCells>
  <hyperlinks>
    <hyperlink ref="E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2018-04-17T13:40:11Z</cp:lastPrinted>
  <dcterms:created xsi:type="dcterms:W3CDTF">2017-05-12T17:42:04Z</dcterms:created>
  <dcterms:modified xsi:type="dcterms:W3CDTF">2023-02-06T08:21:55Z</dcterms:modified>
</cp:coreProperties>
</file>